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人事係\片桐（一部）→石森\採用・辞令・人事異動\採用試験\R04採用試験\マイナビ転職\事務系\履歴書様式\"/>
    </mc:Choice>
  </mc:AlternateContent>
  <bookViews>
    <workbookView xWindow="-120" yWindow="-120" windowWidth="29040" windowHeight="15840"/>
  </bookViews>
  <sheets>
    <sheet name="履歴書" sheetId="3" r:id="rId1"/>
    <sheet name="記載例" sheetId="4" r:id="rId2"/>
  </sheets>
  <definedNames>
    <definedName name="_xlnm.Print_Area" localSheetId="0">履歴書!$A$1:$AJ$115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4" l="1"/>
  <c r="L55" i="4"/>
  <c r="H55" i="4"/>
  <c r="G55" i="4"/>
  <c r="E55" i="4"/>
  <c r="N54" i="4"/>
  <c r="L54" i="4"/>
  <c r="H54" i="4"/>
  <c r="G54" i="4"/>
  <c r="E54" i="4"/>
  <c r="N53" i="4"/>
  <c r="L53" i="4"/>
  <c r="H53" i="4"/>
  <c r="G53" i="4"/>
  <c r="E53" i="4"/>
  <c r="N52" i="4"/>
  <c r="L52" i="4"/>
  <c r="H52" i="4"/>
  <c r="G52" i="4"/>
  <c r="E52" i="4"/>
  <c r="N51" i="4"/>
  <c r="L51" i="4"/>
  <c r="H51" i="4"/>
  <c r="G51" i="4"/>
  <c r="E51" i="4"/>
  <c r="N50" i="4"/>
  <c r="L50" i="4"/>
  <c r="H50" i="4"/>
  <c r="G50" i="4"/>
  <c r="E50" i="4"/>
  <c r="N49" i="4"/>
  <c r="L49" i="4"/>
  <c r="H49" i="4"/>
  <c r="G49" i="4"/>
  <c r="E49" i="4"/>
  <c r="N48" i="4"/>
  <c r="L48" i="4"/>
  <c r="H48" i="4"/>
  <c r="G48" i="4"/>
  <c r="E48" i="4"/>
  <c r="N47" i="4"/>
  <c r="L47" i="4"/>
  <c r="H47" i="4"/>
  <c r="G47" i="4"/>
  <c r="E47" i="4"/>
  <c r="N46" i="4"/>
  <c r="L46" i="4"/>
  <c r="H46" i="4"/>
  <c r="G46" i="4"/>
  <c r="E46" i="4"/>
  <c r="N45" i="4"/>
  <c r="L45" i="4"/>
  <c r="H45" i="4"/>
  <c r="G45" i="4"/>
  <c r="E45" i="4"/>
  <c r="N44" i="4"/>
  <c r="L44" i="4"/>
  <c r="H44" i="4"/>
  <c r="G44" i="4"/>
  <c r="E44" i="4"/>
  <c r="N43" i="4"/>
  <c r="L43" i="4"/>
  <c r="H43" i="4"/>
  <c r="G43" i="4"/>
  <c r="E43" i="4"/>
  <c r="Z39" i="4" l="1"/>
  <c r="N72" i="4"/>
  <c r="L72" i="4"/>
  <c r="H72" i="4"/>
  <c r="G72" i="4"/>
  <c r="E72" i="4"/>
  <c r="N71" i="4"/>
  <c r="L71" i="4"/>
  <c r="H71" i="4"/>
  <c r="G71" i="4"/>
  <c r="E71" i="4"/>
  <c r="N70" i="4"/>
  <c r="L70" i="4"/>
  <c r="H70" i="4"/>
  <c r="G70" i="4"/>
  <c r="E70" i="4"/>
  <c r="N69" i="4"/>
  <c r="L69" i="4"/>
  <c r="H69" i="4"/>
  <c r="G69" i="4"/>
  <c r="E69" i="4"/>
  <c r="N68" i="4"/>
  <c r="L68" i="4"/>
  <c r="H68" i="4"/>
  <c r="G68" i="4"/>
  <c r="E68" i="4"/>
  <c r="N67" i="4"/>
  <c r="L67" i="4"/>
  <c r="H67" i="4"/>
  <c r="G67" i="4"/>
  <c r="E67" i="4"/>
  <c r="N66" i="4"/>
  <c r="L66" i="4"/>
  <c r="H66" i="4"/>
  <c r="G66" i="4"/>
  <c r="E66" i="4"/>
  <c r="N65" i="4"/>
  <c r="L65" i="4"/>
  <c r="H65" i="4"/>
  <c r="G65" i="4"/>
  <c r="E65" i="4"/>
  <c r="N64" i="4"/>
  <c r="L64" i="4"/>
  <c r="H64" i="4"/>
  <c r="G64" i="4"/>
  <c r="E64" i="4"/>
  <c r="N63" i="4"/>
  <c r="L63" i="4"/>
  <c r="H63" i="4"/>
  <c r="G63" i="4"/>
  <c r="E63" i="4"/>
  <c r="N62" i="4"/>
  <c r="L62" i="4"/>
  <c r="H62" i="4"/>
  <c r="G62" i="4"/>
  <c r="E62" i="4"/>
  <c r="N61" i="4"/>
  <c r="L61" i="4"/>
  <c r="H61" i="4"/>
  <c r="G61" i="4"/>
  <c r="E61" i="4"/>
  <c r="N60" i="4"/>
  <c r="L60" i="4"/>
  <c r="H60" i="4"/>
  <c r="G60" i="4"/>
  <c r="E60" i="4"/>
  <c r="N59" i="4"/>
  <c r="L59" i="4"/>
  <c r="H59" i="4"/>
  <c r="G59" i="4"/>
  <c r="E59" i="4"/>
  <c r="N58" i="4"/>
  <c r="L58" i="4"/>
  <c r="H58" i="4"/>
  <c r="G58" i="4"/>
  <c r="E58" i="4"/>
  <c r="N57" i="4"/>
  <c r="L57" i="4"/>
  <c r="H57" i="4"/>
  <c r="G57" i="4"/>
  <c r="E57" i="4"/>
  <c r="N56" i="4"/>
  <c r="L56" i="4"/>
  <c r="H56" i="4"/>
  <c r="G56" i="4"/>
  <c r="E56" i="4"/>
  <c r="E46" i="3"/>
  <c r="G46" i="3"/>
  <c r="H46" i="3"/>
  <c r="L46" i="3"/>
  <c r="N46" i="3"/>
  <c r="E47" i="3"/>
  <c r="G47" i="3"/>
  <c r="H47" i="3"/>
  <c r="L47" i="3"/>
  <c r="N47" i="3"/>
  <c r="E48" i="3"/>
  <c r="G48" i="3"/>
  <c r="H48" i="3"/>
  <c r="L48" i="3"/>
  <c r="N48" i="3"/>
  <c r="E49" i="3"/>
  <c r="G49" i="3"/>
  <c r="H49" i="3"/>
  <c r="L49" i="3"/>
  <c r="N49" i="3"/>
  <c r="E50" i="3"/>
  <c r="G50" i="3"/>
  <c r="H50" i="3"/>
  <c r="L50" i="3"/>
  <c r="N50" i="3"/>
  <c r="Z78" i="4" l="1"/>
  <c r="R7" i="4"/>
  <c r="N72" i="3" l="1"/>
  <c r="N45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44" i="3"/>
  <c r="N43" i="3"/>
  <c r="L45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44" i="3"/>
  <c r="L43" i="3"/>
  <c r="Z39" i="3" l="1"/>
  <c r="E44" i="3"/>
  <c r="G44" i="3"/>
  <c r="H44" i="3"/>
  <c r="E45" i="3"/>
  <c r="G45" i="3"/>
  <c r="H45" i="3"/>
  <c r="E51" i="3"/>
  <c r="G51" i="3"/>
  <c r="H51" i="3"/>
  <c r="E52" i="3"/>
  <c r="G52" i="3"/>
  <c r="H52" i="3"/>
  <c r="E53" i="3"/>
  <c r="G53" i="3"/>
  <c r="H53" i="3"/>
  <c r="E54" i="3"/>
  <c r="G54" i="3"/>
  <c r="H54" i="3"/>
  <c r="E55" i="3"/>
  <c r="G55" i="3"/>
  <c r="H55" i="3"/>
  <c r="E56" i="3"/>
  <c r="G56" i="3"/>
  <c r="H56" i="3"/>
  <c r="E57" i="3"/>
  <c r="G57" i="3"/>
  <c r="H57" i="3"/>
  <c r="E58" i="3"/>
  <c r="G58" i="3"/>
  <c r="H58" i="3"/>
  <c r="E59" i="3"/>
  <c r="G59" i="3"/>
  <c r="H59" i="3"/>
  <c r="E60" i="3"/>
  <c r="G60" i="3"/>
  <c r="H60" i="3"/>
  <c r="E61" i="3"/>
  <c r="G61" i="3"/>
  <c r="H61" i="3"/>
  <c r="E62" i="3"/>
  <c r="G62" i="3"/>
  <c r="H62" i="3"/>
  <c r="E63" i="3"/>
  <c r="G63" i="3"/>
  <c r="H63" i="3"/>
  <c r="E64" i="3"/>
  <c r="G64" i="3"/>
  <c r="H64" i="3"/>
  <c r="E65" i="3"/>
  <c r="G65" i="3"/>
  <c r="H65" i="3"/>
  <c r="E66" i="3"/>
  <c r="G66" i="3"/>
  <c r="H66" i="3"/>
  <c r="E67" i="3"/>
  <c r="G67" i="3"/>
  <c r="H67" i="3"/>
  <c r="E68" i="3"/>
  <c r="G68" i="3"/>
  <c r="H68" i="3"/>
  <c r="E69" i="3"/>
  <c r="G69" i="3"/>
  <c r="H69" i="3"/>
  <c r="E70" i="3"/>
  <c r="G70" i="3"/>
  <c r="H70" i="3"/>
  <c r="E71" i="3"/>
  <c r="G71" i="3"/>
  <c r="H71" i="3"/>
  <c r="E72" i="3"/>
  <c r="G72" i="3"/>
  <c r="H72" i="3"/>
  <c r="H43" i="3"/>
  <c r="G43" i="3"/>
  <c r="E43" i="3"/>
</calcChain>
</file>

<file path=xl/sharedStrings.xml><?xml version="1.0" encoding="utf-8"?>
<sst xmlns="http://schemas.openxmlformats.org/spreadsheetml/2006/main" count="290" uniqueCount="97">
  <si>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</si>
  <si>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</si>
  <si>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</si>
  <si>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年</t>
    <rPh sb="0" eb="1">
      <t>ネン</t>
    </rPh>
    <phoneticPr fontId="1"/>
  </si>
  <si>
    <t>月</t>
  </si>
  <si>
    <t>月</t>
    <rPh sb="0" eb="1">
      <t>ツキ</t>
    </rPh>
    <phoneticPr fontId="1"/>
  </si>
  <si>
    <t>職　歴</t>
    <rPh sb="0" eb="1">
      <t>ショク</t>
    </rPh>
    <rPh sb="2" eb="3">
      <t>レキ</t>
    </rPh>
    <phoneticPr fontId="1"/>
  </si>
  <si>
    <t>学　歴</t>
    <rPh sb="0" eb="1">
      <t>ガク</t>
    </rPh>
    <rPh sb="2" eb="3">
      <t>レキ</t>
    </rPh>
    <phoneticPr fontId="1"/>
  </si>
  <si>
    <t>日</t>
    <rPh sb="0" eb="1">
      <t>ニチ</t>
    </rPh>
    <phoneticPr fontId="1"/>
  </si>
  <si>
    <t>資格・免許等</t>
    <rPh sb="0" eb="2">
      <t>シカク</t>
    </rPh>
    <rPh sb="3" eb="6">
      <t>メンキョトウ</t>
    </rPh>
    <phoneticPr fontId="1"/>
  </si>
  <si>
    <t>資格名</t>
    <rPh sb="0" eb="2">
      <t>シカク</t>
    </rPh>
    <rPh sb="2" eb="3">
      <t>メイ</t>
    </rPh>
    <phoneticPr fontId="1"/>
  </si>
  <si>
    <t>自身が所有する資格・免許等のうち有用と思われるものを記入。</t>
    <rPh sb="0" eb="2">
      <t>ジシン</t>
    </rPh>
    <rPh sb="3" eb="5">
      <t>ショユウ</t>
    </rPh>
    <rPh sb="7" eb="9">
      <t>シカク</t>
    </rPh>
    <rPh sb="10" eb="12">
      <t>メンキョ</t>
    </rPh>
    <rPh sb="12" eb="13">
      <t>トウ</t>
    </rPh>
    <rPh sb="16" eb="18">
      <t>ユウヨウ</t>
    </rPh>
    <rPh sb="19" eb="20">
      <t>オモ</t>
    </rPh>
    <rPh sb="26" eb="28">
      <t>キニュウ</t>
    </rPh>
    <phoneticPr fontId="1"/>
  </si>
  <si>
    <t>語学等</t>
    <rPh sb="0" eb="2">
      <t>ゴガク</t>
    </rPh>
    <rPh sb="2" eb="3">
      <t>トウ</t>
    </rPh>
    <phoneticPr fontId="1"/>
  </si>
  <si>
    <t xml:space="preserve"> 英検</t>
    <rPh sb="1" eb="3">
      <t>エイケン</t>
    </rPh>
    <phoneticPr fontId="1"/>
  </si>
  <si>
    <t xml:space="preserve"> その他</t>
    <rPh sb="3" eb="4">
      <t>タ</t>
    </rPh>
    <phoneticPr fontId="1"/>
  </si>
  <si>
    <t>年）</t>
    <rPh sb="0" eb="1">
      <t>ネン</t>
    </rPh>
    <phoneticPr fontId="1"/>
  </si>
  <si>
    <t>ＰＣスキル等</t>
    <rPh sb="5" eb="6">
      <t>トウ</t>
    </rPh>
    <phoneticPr fontId="1"/>
  </si>
  <si>
    <t>生年月日</t>
    <rPh sb="0" eb="2">
      <t>セイネン</t>
    </rPh>
    <rPh sb="2" eb="4">
      <t>ガッピ</t>
    </rPh>
    <phoneticPr fontId="1"/>
  </si>
  <si>
    <t>高等学校以降の就学期間、学校名、学部、学科等及び卒業（修了）又はその見込を記入。</t>
    <rPh sb="0" eb="2">
      <t>コウトウ</t>
    </rPh>
    <rPh sb="2" eb="4">
      <t>ガッコウ</t>
    </rPh>
    <rPh sb="4" eb="6">
      <t>イコウ</t>
    </rPh>
    <rPh sb="7" eb="9">
      <t>シュウガク</t>
    </rPh>
    <rPh sb="9" eb="11">
      <t>キカン</t>
    </rPh>
    <rPh sb="12" eb="14">
      <t>ガッコウ</t>
    </rPh>
    <rPh sb="14" eb="15">
      <t>メイ</t>
    </rPh>
    <rPh sb="16" eb="18">
      <t>ガクブ</t>
    </rPh>
    <rPh sb="19" eb="21">
      <t>ガッカ</t>
    </rPh>
    <rPh sb="21" eb="22">
      <t>トウ</t>
    </rPh>
    <rPh sb="22" eb="23">
      <t>オヨ</t>
    </rPh>
    <rPh sb="24" eb="26">
      <t>ソツギョウ</t>
    </rPh>
    <rPh sb="27" eb="29">
      <t>シュウリョウ</t>
    </rPh>
    <rPh sb="30" eb="31">
      <t>マタ</t>
    </rPh>
    <rPh sb="34" eb="36">
      <t>ミコ</t>
    </rPh>
    <rPh sb="37" eb="39">
      <t>キニュウ</t>
    </rPh>
    <phoneticPr fontId="1"/>
  </si>
  <si>
    <t>就職可能年月日</t>
    <rPh sb="0" eb="2">
      <t>シュウショク</t>
    </rPh>
    <rPh sb="2" eb="4">
      <t>カノウ</t>
    </rPh>
    <rPh sb="4" eb="6">
      <t>ネンゲツ</t>
    </rPh>
    <rPh sb="6" eb="7">
      <t>ヒ</t>
    </rPh>
    <phoneticPr fontId="1"/>
  </si>
  <si>
    <t>以降可能</t>
    <rPh sb="0" eb="2">
      <t>イコウ</t>
    </rPh>
    <rPh sb="2" eb="4">
      <t>カノウ</t>
    </rPh>
    <phoneticPr fontId="1"/>
  </si>
  <si>
    <t>語学（得点及び取得年）について記入。</t>
    <rPh sb="0" eb="2">
      <t>ゴガク</t>
    </rPh>
    <rPh sb="3" eb="5">
      <t>トクテン</t>
    </rPh>
    <rPh sb="5" eb="6">
      <t>オヨ</t>
    </rPh>
    <rPh sb="7" eb="9">
      <t>シュトク</t>
    </rPh>
    <rPh sb="9" eb="10">
      <t>ネン</t>
    </rPh>
    <rPh sb="15" eb="17">
      <t>キニュウ</t>
    </rPh>
    <phoneticPr fontId="1"/>
  </si>
  <si>
    <t>氏　名</t>
    <rPh sb="0" eb="1">
      <t>ウジ</t>
    </rPh>
    <rPh sb="2" eb="3">
      <t>メイ</t>
    </rPh>
    <phoneticPr fontId="1"/>
  </si>
  <si>
    <t>ふりがな</t>
    <phoneticPr fontId="1"/>
  </si>
  <si>
    <t>（</t>
    <phoneticPr fontId="1"/>
  </si>
  <si>
    <t>ふりがな</t>
    <phoneticPr fontId="1"/>
  </si>
  <si>
    <t>〒</t>
    <phoneticPr fontId="1"/>
  </si>
  <si>
    <t>E-mail</t>
    <phoneticPr fontId="1"/>
  </si>
  <si>
    <t>～</t>
    <phoneticPr fontId="1"/>
  </si>
  <si>
    <t xml:space="preserve"> ＴＯＥＦＬ</t>
    <phoneticPr fontId="1"/>
  </si>
  <si>
    <t xml:space="preserve"> ＴＯＥＩＣ</t>
    <phoneticPr fontId="1"/>
  </si>
  <si>
    <t xml:space="preserve"> Word</t>
    <phoneticPr fontId="1"/>
  </si>
  <si>
    <t>氏名</t>
    <rPh sb="0" eb="2">
      <t>シメイ</t>
    </rPh>
    <phoneticPr fontId="1"/>
  </si>
  <si>
    <t>ソフトウェア操作について該当するレベルを自己申告、情報処理技術者試験は合格した試験を記入。</t>
    <rPh sb="6" eb="8">
      <t>ソウサ</t>
    </rPh>
    <rPh sb="12" eb="14">
      <t>ガイトウ</t>
    </rPh>
    <rPh sb="20" eb="22">
      <t>ジコ</t>
    </rPh>
    <rPh sb="22" eb="24">
      <t>シンコク</t>
    </rPh>
    <rPh sb="25" eb="27">
      <t>ジョウホウ</t>
    </rPh>
    <rPh sb="27" eb="29">
      <t>ショリ</t>
    </rPh>
    <rPh sb="29" eb="32">
      <t>ギジュツシャ</t>
    </rPh>
    <rPh sb="32" eb="34">
      <t>シケン</t>
    </rPh>
    <rPh sb="35" eb="37">
      <t>ゴウカク</t>
    </rPh>
    <rPh sb="39" eb="41">
      <t>シケン</t>
    </rPh>
    <rPh sb="42" eb="44">
      <t>キニュウ</t>
    </rPh>
    <phoneticPr fontId="1"/>
  </si>
  <si>
    <t>令和</t>
    <rPh sb="0" eb="2">
      <t>レイワ</t>
    </rPh>
    <phoneticPr fontId="1"/>
  </si>
  <si>
    <t>平成</t>
  </si>
  <si>
    <t>性別</t>
    <rPh sb="0" eb="2">
      <t>セイベツ</t>
    </rPh>
    <phoneticPr fontId="1"/>
  </si>
  <si>
    <t>）</t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</si>
  <si>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</si>
  <si>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</si>
  <si>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作成日</t>
    <rPh sb="0" eb="3">
      <t>サクセイビ</t>
    </rPh>
    <phoneticPr fontId="1"/>
  </si>
  <si>
    <t>Excel</t>
    <phoneticPr fontId="1"/>
  </si>
  <si>
    <t>：</t>
    <phoneticPr fontId="1"/>
  </si>
  <si>
    <t>（</t>
    <phoneticPr fontId="1"/>
  </si>
  <si>
    <t>点</t>
    <rPh sb="0" eb="1">
      <t>テン</t>
    </rPh>
    <phoneticPr fontId="1"/>
  </si>
  <si>
    <t>級</t>
    <rPh sb="0" eb="1">
      <t>キュウ</t>
    </rPh>
    <phoneticPr fontId="1"/>
  </si>
  <si>
    <t>：</t>
    <phoneticPr fontId="1"/>
  </si>
  <si>
    <t>PowerPoint</t>
    <phoneticPr fontId="1"/>
  </si>
  <si>
    <t>：</t>
    <phoneticPr fontId="1"/>
  </si>
  <si>
    <t>Ａｃｃｅｓｓ</t>
    <phoneticPr fontId="1"/>
  </si>
  <si>
    <t>：</t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</si>
  <si>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</si>
  <si>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</si>
  <si>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</si>
  <si>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</si>
  <si>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期間</t>
    <rPh sb="0" eb="2">
      <t>キカン</t>
    </rPh>
    <phoneticPr fontId="1"/>
  </si>
  <si>
    <t>企業名・職名・職務内容</t>
    <rPh sb="0" eb="2">
      <t>キギョウ</t>
    </rPh>
    <rPh sb="2" eb="3">
      <t>メイ</t>
    </rPh>
    <rPh sb="4" eb="6">
      <t>ショクメイ</t>
    </rPh>
    <rPh sb="7" eb="9">
      <t>ショクム</t>
    </rPh>
    <rPh sb="9" eb="11">
      <t>ナイヨウ</t>
    </rPh>
    <phoneticPr fontId="1"/>
  </si>
  <si>
    <t>おちゃ　だいすけ</t>
    <phoneticPr fontId="1"/>
  </si>
  <si>
    <t>お茶　大介</t>
    <rPh sb="1" eb="2">
      <t>チャ</t>
    </rPh>
    <rPh sb="3" eb="5">
      <t>ダイスケ</t>
    </rPh>
    <phoneticPr fontId="1"/>
  </si>
  <si>
    <t>男</t>
    <rPh sb="0" eb="1">
      <t>オトコ</t>
    </rPh>
    <phoneticPr fontId="1"/>
  </si>
  <si>
    <t>とうきょうとぶんきょうくおおつか</t>
    <phoneticPr fontId="1"/>
  </si>
  <si>
    <t>112-8610</t>
    <phoneticPr fontId="1"/>
  </si>
  <si>
    <t>東京都文京区大塚2-1-1</t>
    <rPh sb="0" eb="3">
      <t>トウキョウト</t>
    </rPh>
    <rPh sb="3" eb="6">
      <t>ブンキョウク</t>
    </rPh>
    <rPh sb="6" eb="8">
      <t>オオツカ</t>
    </rPh>
    <phoneticPr fontId="1"/>
  </si>
  <si>
    <t>080-1234-5678</t>
    <phoneticPr fontId="1"/>
  </si>
  <si>
    <t>ocha.daisuke@xxxx.xx.jp</t>
    <phoneticPr fontId="1"/>
  </si>
  <si>
    <t>○○高等学校普通科　卒業</t>
    <rPh sb="2" eb="4">
      <t>コウトウ</t>
    </rPh>
    <rPh sb="4" eb="6">
      <t>ガッコウ</t>
    </rPh>
    <rPh sb="6" eb="9">
      <t>フツウカ</t>
    </rPh>
    <rPh sb="10" eb="12">
      <t>ソツギョウ</t>
    </rPh>
    <phoneticPr fontId="1"/>
  </si>
  <si>
    <t>○○大学○○学部○○学科　卒業</t>
    <rPh sb="2" eb="4">
      <t>ダイガク</t>
    </rPh>
    <rPh sb="6" eb="8">
      <t>ガクブ</t>
    </rPh>
    <rPh sb="10" eb="12">
      <t>ガッカ</t>
    </rPh>
    <rPh sb="13" eb="15">
      <t>ソツギョウ</t>
    </rPh>
    <phoneticPr fontId="1"/>
  </si>
  <si>
    <t>○○大学大学院○○研究科○○専攻　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7" eb="19">
      <t>シュウリョウ</t>
    </rPh>
    <phoneticPr fontId="1"/>
  </si>
  <si>
    <t>簿記2級</t>
    <rPh sb="0" eb="2">
      <t>ボキ</t>
    </rPh>
    <rPh sb="3" eb="4">
      <t>キュウ</t>
    </rPh>
    <phoneticPr fontId="1"/>
  </si>
  <si>
    <t>令和</t>
  </si>
  <si>
    <t>中級</t>
  </si>
  <si>
    <t>上級</t>
  </si>
  <si>
    <t>未経験</t>
  </si>
  <si>
    <t>基本情報技術者</t>
    <rPh sb="0" eb="2">
      <t>キホン</t>
    </rPh>
    <rPh sb="2" eb="4">
      <t>ジョウホウ</t>
    </rPh>
    <rPh sb="4" eb="7">
      <t>ギジュツシャ</t>
    </rPh>
    <phoneticPr fontId="1"/>
  </si>
  <si>
    <t>　○○として○○業務を担当</t>
    <rPh sb="8" eb="10">
      <t>ギョウム</t>
    </rPh>
    <rPh sb="11" eb="13">
      <t>タントウ</t>
    </rPh>
    <phoneticPr fontId="1"/>
  </si>
  <si>
    <t>現在</t>
  </si>
  <si>
    <t>株式会社○○　○○部</t>
    <rPh sb="0" eb="4">
      <t>カブシキガイシャ</t>
    </rPh>
    <rPh sb="9" eb="10">
      <t>ブ</t>
    </rPh>
    <phoneticPr fontId="1"/>
  </si>
  <si>
    <t>　○○として以下の業務に従事</t>
    <rPh sb="6" eb="8">
      <t>イカ</t>
    </rPh>
    <rPh sb="9" eb="11">
      <t>ギョウム</t>
    </rPh>
    <rPh sb="12" eb="14">
      <t>ジュウジ</t>
    </rPh>
    <phoneticPr fontId="1"/>
  </si>
  <si>
    <t>写真
（単身胸から上、正面向き、脱帽）
縦4cm、横3cm
裏面に氏名を記載</t>
    <rPh sb="0" eb="2">
      <t>シャシン</t>
    </rPh>
    <rPh sb="4" eb="6">
      <t>タンシン</t>
    </rPh>
    <rPh sb="6" eb="7">
      <t>ムネ</t>
    </rPh>
    <rPh sb="9" eb="10">
      <t>ウエ</t>
    </rPh>
    <rPh sb="11" eb="13">
      <t>ショウメン</t>
    </rPh>
    <rPh sb="13" eb="14">
      <t>ム</t>
    </rPh>
    <rPh sb="16" eb="18">
      <t>ダツボウ</t>
    </rPh>
    <rPh sb="21" eb="22">
      <t>タテ</t>
    </rPh>
    <rPh sb="26" eb="27">
      <t>ヨコ</t>
    </rPh>
    <rPh sb="32" eb="34">
      <t>リメン</t>
    </rPh>
    <rPh sb="35" eb="37">
      <t>シメイ</t>
    </rPh>
    <rPh sb="38" eb="40">
      <t>キサイ</t>
    </rPh>
    <phoneticPr fontId="1"/>
  </si>
  <si>
    <t>　・○○○○○○○○</t>
    <phoneticPr fontId="1"/>
  </si>
  <si>
    <t>○</t>
  </si>
  <si>
    <t>一次面接日程（面接可能な日程に○、不可の日程に×を入力。可能な日程が少ない場合、面接が設定できない場合があるため、可能な日程をできるだけ多く設定してください。）</t>
    <rPh sb="0" eb="2">
      <t>イチジ</t>
    </rPh>
    <rPh sb="2" eb="4">
      <t>メンセツ</t>
    </rPh>
    <rPh sb="4" eb="6">
      <t>ニッテイ</t>
    </rPh>
    <rPh sb="7" eb="9">
      <t>メンセツ</t>
    </rPh>
    <rPh sb="9" eb="11">
      <t>カノウ</t>
    </rPh>
    <rPh sb="12" eb="14">
      <t>ニッテイ</t>
    </rPh>
    <rPh sb="17" eb="19">
      <t>フカ</t>
    </rPh>
    <rPh sb="20" eb="22">
      <t>ニッテイ</t>
    </rPh>
    <rPh sb="25" eb="27">
      <t>ニュウリョク</t>
    </rPh>
    <rPh sb="28" eb="30">
      <t>カノウ</t>
    </rPh>
    <rPh sb="31" eb="33">
      <t>ニッテイ</t>
    </rPh>
    <rPh sb="34" eb="35">
      <t>スク</t>
    </rPh>
    <rPh sb="37" eb="39">
      <t>バアイ</t>
    </rPh>
    <rPh sb="40" eb="42">
      <t>メンセツ</t>
    </rPh>
    <rPh sb="43" eb="45">
      <t>セッテイ</t>
    </rPh>
    <rPh sb="49" eb="51">
      <t>バアイ</t>
    </rPh>
    <rPh sb="57" eb="59">
      <t>カノウ</t>
    </rPh>
    <rPh sb="60" eb="62">
      <t>ニッテイ</t>
    </rPh>
    <rPh sb="68" eb="69">
      <t>オオ</t>
    </rPh>
    <rPh sb="70" eb="72">
      <t>セッテイ</t>
    </rPh>
    <phoneticPr fontId="1"/>
  </si>
  <si>
    <t>5月20日午前：</t>
    <rPh sb="1" eb="2">
      <t>ガツ</t>
    </rPh>
    <rPh sb="4" eb="5">
      <t>ニチ</t>
    </rPh>
    <rPh sb="5" eb="7">
      <t>ゴゼン</t>
    </rPh>
    <phoneticPr fontId="1"/>
  </si>
  <si>
    <t>5月20日午後：</t>
    <rPh sb="1" eb="2">
      <t>ガツ</t>
    </rPh>
    <rPh sb="4" eb="5">
      <t>ニチ</t>
    </rPh>
    <rPh sb="5" eb="7">
      <t>ゴゴ</t>
    </rPh>
    <phoneticPr fontId="1"/>
  </si>
  <si>
    <t>5月23日午前：</t>
    <rPh sb="1" eb="2">
      <t>ガツ</t>
    </rPh>
    <rPh sb="4" eb="5">
      <t>ニチ</t>
    </rPh>
    <rPh sb="5" eb="7">
      <t>ゴゼン</t>
    </rPh>
    <phoneticPr fontId="1"/>
  </si>
  <si>
    <t>5月23日午後：</t>
    <rPh sb="1" eb="2">
      <t>ガツ</t>
    </rPh>
    <rPh sb="4" eb="5">
      <t>ニチ</t>
    </rPh>
    <rPh sb="5" eb="7">
      <t>ゴゴ</t>
    </rPh>
    <phoneticPr fontId="1"/>
  </si>
  <si>
    <t>5月24日午前：</t>
    <rPh sb="1" eb="2">
      <t>ガツ</t>
    </rPh>
    <rPh sb="4" eb="5">
      <t>ニチ</t>
    </rPh>
    <rPh sb="5" eb="7">
      <t>ゴゼン</t>
    </rPh>
    <phoneticPr fontId="1"/>
  </si>
  <si>
    <t>5月24日午後：</t>
    <rPh sb="1" eb="2">
      <t>ガツ</t>
    </rPh>
    <rPh sb="4" eb="5">
      <t>ニチ</t>
    </rPh>
    <rPh sb="5" eb="7">
      <t>ゴゴ</t>
    </rPh>
    <phoneticPr fontId="1"/>
  </si>
  <si>
    <t>○○株式会社　○○部</t>
    <rPh sb="2" eb="6">
      <t>カブシキガイシャ</t>
    </rPh>
    <rPh sb="9" eb="10">
      <t>ブ</t>
    </rPh>
    <phoneticPr fontId="1"/>
  </si>
  <si>
    <t>雇用形態：契約社員</t>
    <rPh sb="0" eb="2">
      <t>コヨウ</t>
    </rPh>
    <rPh sb="2" eb="4">
      <t>ケイタイ</t>
    </rPh>
    <rPh sb="5" eb="7">
      <t>ケイヤク</t>
    </rPh>
    <rPh sb="7" eb="9">
      <t>シャイン</t>
    </rPh>
    <phoneticPr fontId="1"/>
  </si>
  <si>
    <t>雇用形態：正規社員</t>
    <rPh sb="0" eb="2">
      <t>コヨウ</t>
    </rPh>
    <rPh sb="2" eb="4">
      <t>ケイタイ</t>
    </rPh>
    <rPh sb="5" eb="7">
      <t>セイキ</t>
    </rPh>
    <rPh sb="7" eb="9">
      <t>シャイン</t>
    </rPh>
    <phoneticPr fontId="1"/>
  </si>
  <si>
    <t>自己ＰＲ（これまでに力を入れてきた経験を踏まえて、ご記入ください）</t>
    <rPh sb="0" eb="2">
      <t>ジコ</t>
    </rPh>
    <rPh sb="10" eb="11">
      <t>チカラ</t>
    </rPh>
    <rPh sb="12" eb="13">
      <t>イ</t>
    </rPh>
    <rPh sb="17" eb="19">
      <t>ケイケン</t>
    </rPh>
    <rPh sb="20" eb="21">
      <t>フ</t>
    </rPh>
    <rPh sb="26" eb="28">
      <t>キニュウ</t>
    </rPh>
    <phoneticPr fontId="1"/>
  </si>
  <si>
    <t>・本学に関して、特に興味を持ったこと
・本学の理念等で共感したこと
・採用後にやってみたい業務
　などを記載</t>
    <rPh sb="1" eb="3">
      <t>ホンガク</t>
    </rPh>
    <rPh sb="4" eb="5">
      <t>カン</t>
    </rPh>
    <rPh sb="8" eb="9">
      <t>トク</t>
    </rPh>
    <rPh sb="10" eb="12">
      <t>キョウミ</t>
    </rPh>
    <rPh sb="13" eb="14">
      <t>モ</t>
    </rPh>
    <rPh sb="20" eb="22">
      <t>ホンガク</t>
    </rPh>
    <rPh sb="23" eb="25">
      <t>リネン</t>
    </rPh>
    <rPh sb="25" eb="26">
      <t>トウ</t>
    </rPh>
    <rPh sb="27" eb="29">
      <t>キョウカン</t>
    </rPh>
    <rPh sb="35" eb="38">
      <t>サイヨウゴ</t>
    </rPh>
    <rPh sb="45" eb="47">
      <t>ギョウム</t>
    </rPh>
    <rPh sb="53" eb="55">
      <t>キサイ</t>
    </rPh>
    <phoneticPr fontId="1"/>
  </si>
  <si>
    <t>大学職員を目指す理由</t>
    <rPh sb="0" eb="2">
      <t>ダイガク</t>
    </rPh>
    <rPh sb="2" eb="4">
      <t>ショクイン</t>
    </rPh>
    <rPh sb="5" eb="7">
      <t>メザ</t>
    </rPh>
    <rPh sb="8" eb="10">
      <t>リユウ</t>
    </rPh>
    <phoneticPr fontId="1"/>
  </si>
  <si>
    <t>本学を志望する理由・挑戦したいこと</t>
    <rPh sb="0" eb="2">
      <t>ホンガク</t>
    </rPh>
    <rPh sb="3" eb="5">
      <t>シボウ</t>
    </rPh>
    <rPh sb="7" eb="9">
      <t>リユウ</t>
    </rPh>
    <phoneticPr fontId="1"/>
  </si>
  <si>
    <t>・大学職員のどんなところに魅力を感じたのか
・なぜ大学職員という仕事を選ぶのか
・どんな大学職員を目指すのか
　などを記載</t>
    <rPh sb="1" eb="3">
      <t>ダイガク</t>
    </rPh>
    <rPh sb="3" eb="5">
      <t>ショクイン</t>
    </rPh>
    <rPh sb="13" eb="15">
      <t>ミリョク</t>
    </rPh>
    <rPh sb="16" eb="17">
      <t>カン</t>
    </rPh>
    <rPh sb="25" eb="27">
      <t>ダイガク</t>
    </rPh>
    <rPh sb="27" eb="29">
      <t>ショクイン</t>
    </rPh>
    <rPh sb="32" eb="34">
      <t>シゴト</t>
    </rPh>
    <rPh sb="35" eb="36">
      <t>エラ</t>
    </rPh>
    <rPh sb="44" eb="46">
      <t>ダイガク</t>
    </rPh>
    <rPh sb="46" eb="48">
      <t>ショクイン</t>
    </rPh>
    <rPh sb="49" eb="51">
      <t>メザ</t>
    </rPh>
    <rPh sb="60" eb="62">
      <t>キサイ</t>
    </rPh>
    <phoneticPr fontId="1"/>
  </si>
  <si>
    <t>・自分の強み、弱み
・現職（前職）での経験内容、そこから得たもの
・学生時代に頑張ったこと、そこから得られたもの
・その他の活動（ボランティア活動等）での取り組み、そこから得られたもの
・今後、働く上でどのように強みを生かしたいか
　などを記載</t>
    <rPh sb="1" eb="3">
      <t>ジブン</t>
    </rPh>
    <rPh sb="4" eb="5">
      <t>ツヨ</t>
    </rPh>
    <rPh sb="7" eb="8">
      <t>ヨワ</t>
    </rPh>
    <rPh sb="94" eb="96">
      <t>コンゴ</t>
    </rPh>
    <rPh sb="97" eb="98">
      <t>ハタラ</t>
    </rPh>
    <rPh sb="99" eb="100">
      <t>ウエ</t>
    </rPh>
    <rPh sb="106" eb="107">
      <t>ツヨ</t>
    </rPh>
    <rPh sb="109" eb="110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</si>
</sst>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2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vertical="center" wrapText="1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7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Border="1" applyAlignment="1">
      <alignment vertical="top"/>
    </xf>
    <xf numFmtId="0" fontId="4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36" xfId="0" applyFont="1" applyBorder="1" applyAlignment="1">
      <alignment vertical="center" shrinkToFit="1"/>
    </xf>
    <xf numFmtId="0" fontId="10" fillId="0" borderId="37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3" fillId="0" borderId="0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Border="1" applyAlignment="1">
      <alignment vertical="center" wrapText="1" shrinkToFit="1"/>
    </xf>
    <xf numFmtId="0" fontId="10" fillId="0" borderId="0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center" vertical="center" shrinkToFit="1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top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8" fillId="0" borderId="41" xfId="0" applyFont="1" applyBorder="1" applyAlignment="1">
      <alignment horizontal="left" vertical="top" wrapText="1"/>
    </xf>
    <xf numFmtId="0" fontId="2" fillId="0" borderId="41" xfId="0" applyFont="1" applyBorder="1" applyAlignment="1">
      <alignment vertical="center" shrinkToFit="1"/>
    </xf>
    <xf numFmtId="0" fontId="9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0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indent="1" shrinkToFit="1"/>
    </xf>
    <xf numFmtId="0" fontId="12" fillId="0" borderId="39" xfId="0" applyFont="1" applyBorder="1" applyAlignment="1">
      <alignment horizontal="left" vertical="center" indent="1" shrinkToFit="1"/>
    </xf>
    <xf numFmtId="0" fontId="10" fillId="0" borderId="15" xfId="0" applyFont="1" applyBorder="1" applyAlignment="1" applyProtection="1">
      <alignment horizontal="left" vertical="center" indent="1" shrinkToFit="1"/>
      <protection locked="0"/>
    </xf>
    <xf numFmtId="0" fontId="10" fillId="0" borderId="16" xfId="0" applyFont="1" applyBorder="1" applyAlignment="1" applyProtection="1">
      <alignment horizontal="left" vertical="center" indent="1" shrinkToFit="1"/>
      <protection locked="0"/>
    </xf>
    <xf numFmtId="0" fontId="10" fillId="0" borderId="17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Border="1" applyAlignment="1" applyProtection="1">
      <alignment horizontal="left" vertical="center" wrapText="1" indent="1" shrinkToFit="1"/>
      <protection locked="0"/>
    </xf>
    <xf numFmtId="0" fontId="10" fillId="0" borderId="4" xfId="0" applyFont="1" applyBorder="1" applyAlignment="1" applyProtection="1">
      <alignment horizontal="left" vertical="center" wrapText="1" indent="1" shrinkToFit="1"/>
      <protection locked="0"/>
    </xf>
    <xf numFmtId="0" fontId="10" fillId="0" borderId="3" xfId="0" applyFont="1" applyBorder="1" applyAlignment="1" applyProtection="1">
      <alignment horizontal="left" vertical="center" wrapText="1" indent="1" shrinkToFit="1"/>
      <protection locked="0"/>
    </xf>
    <xf numFmtId="0" fontId="10" fillId="0" borderId="11" xfId="0" applyFont="1" applyBorder="1" applyAlignment="1" applyProtection="1">
      <alignment horizontal="left" vertical="center" wrapText="1" indent="1" shrinkToFit="1"/>
      <protection locked="0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3" xfId="0" applyFont="1" applyBorder="1" applyAlignment="1" applyProtection="1">
      <alignment horizontal="left" vertical="center" indent="1" shrinkToFit="1"/>
      <protection locked="0"/>
    </xf>
    <xf numFmtId="0" fontId="10" fillId="0" borderId="11" xfId="0" applyFont="1" applyBorder="1" applyAlignment="1" applyProtection="1">
      <alignment horizontal="left" vertical="center" indent="1" shrinkToFit="1"/>
      <protection locked="0"/>
    </xf>
    <xf numFmtId="0" fontId="10" fillId="0" borderId="12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0" fillId="0" borderId="9" xfId="0" applyFont="1" applyBorder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176" fontId="10" fillId="0" borderId="29" xfId="0" applyNumberFormat="1" applyFont="1" applyBorder="1" applyAlignment="1" applyProtection="1">
      <alignment horizontal="center" vertical="center" shrinkToFit="1"/>
      <protection locked="0"/>
    </xf>
    <xf numFmtId="176" fontId="10" fillId="0" borderId="28" xfId="0" applyNumberFormat="1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1" xfId="0" applyFont="1" applyBorder="1" applyAlignment="1" applyProtection="1">
      <alignment horizontal="left" vertical="center" indent="1" shrinkToFit="1"/>
      <protection locked="0"/>
    </xf>
    <xf numFmtId="0" fontId="10" fillId="0" borderId="22" xfId="0" applyFont="1" applyBorder="1" applyAlignment="1" applyProtection="1">
      <alignment horizontal="left" vertical="center" indent="1" shrinkToFit="1"/>
      <protection locked="0"/>
    </xf>
    <xf numFmtId="0" fontId="11" fillId="0" borderId="0" xfId="0" applyFont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7" xfId="0" applyFont="1" applyBorder="1" applyAlignment="1">
      <alignment horizontal="center" vertical="center" shrinkToFit="1"/>
    </xf>
    <xf numFmtId="176" fontId="10" fillId="0" borderId="2" xfId="0" applyNumberFormat="1" applyFont="1" applyBorder="1" applyAlignment="1" applyProtection="1">
      <alignment horizontal="left" vertical="center" indent="1" shrinkToFit="1"/>
      <protection locked="0"/>
    </xf>
    <xf numFmtId="0" fontId="10" fillId="0" borderId="1" xfId="0" applyFont="1" applyBorder="1" applyAlignment="1" applyProtection="1">
      <alignment horizontal="left" vertical="center" indent="1" shrinkToFit="1"/>
      <protection locked="0"/>
    </xf>
    <xf numFmtId="0" fontId="10" fillId="0" borderId="13" xfId="0" applyFont="1" applyBorder="1" applyAlignment="1" applyProtection="1">
      <alignment horizontal="left" vertical="center" indent="1" shrinkToFit="1"/>
      <protection locked="0"/>
    </xf>
    <xf numFmtId="0" fontId="10" fillId="0" borderId="38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 applyProtection="1">
      <alignment horizontal="left" vertical="center" indent="1" shrinkToFit="1"/>
      <protection locked="0"/>
    </xf>
    <xf numFmtId="0" fontId="10" fillId="0" borderId="2" xfId="0" applyFont="1" applyBorder="1" applyAlignment="1" applyProtection="1">
      <alignment horizontal="left" vertical="center" indent="1" shrinkToFit="1"/>
      <protection locked="0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shrinkToFit="1"/>
    </xf>
    <xf numFmtId="0" fontId="2" fillId="0" borderId="21" xfId="0" applyFont="1" applyBorder="1" applyAlignment="1" applyProtection="1">
      <alignment horizontal="left" vertical="center" indent="1" shrinkToFit="1"/>
      <protection locked="0"/>
    </xf>
    <xf numFmtId="0" fontId="2" fillId="0" borderId="22" xfId="0" applyFont="1" applyBorder="1" applyAlignment="1" applyProtection="1">
      <alignment horizontal="left" vertical="center" indent="1" shrinkToFit="1"/>
      <protection locked="0"/>
    </xf>
    <xf numFmtId="0" fontId="2" fillId="0" borderId="3" xfId="0" applyFont="1" applyBorder="1" applyAlignment="1" applyProtection="1">
      <alignment horizontal="left" vertical="center" indent="1" shrinkToFit="1"/>
      <protection locked="0"/>
    </xf>
    <xf numFmtId="0" fontId="2" fillId="0" borderId="11" xfId="0" applyFont="1" applyBorder="1" applyAlignment="1" applyProtection="1">
      <alignment horizontal="left" vertical="center" indent="1" shrinkToFit="1"/>
      <protection locked="0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left" vertical="center" wrapText="1" indent="1" shrinkToFit="1"/>
      <protection locked="0"/>
    </xf>
    <xf numFmtId="0" fontId="5" fillId="0" borderId="4" xfId="0" applyFont="1" applyBorder="1" applyAlignment="1" applyProtection="1">
      <alignment horizontal="left" vertical="center" wrapText="1" indent="1" shrinkToFit="1"/>
      <protection locked="0"/>
    </xf>
    <xf numFmtId="0" fontId="5" fillId="0" borderId="3" xfId="0" applyFont="1" applyBorder="1" applyAlignment="1" applyProtection="1">
      <alignment horizontal="left" vertical="center" wrapText="1" indent="1" shrinkToFit="1"/>
      <protection locked="0"/>
    </xf>
    <xf numFmtId="0" fontId="5" fillId="0" borderId="11" xfId="0" applyFont="1" applyBorder="1" applyAlignment="1" applyProtection="1">
      <alignment horizontal="left" vertical="center" wrapText="1" indent="1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left" vertical="center" indent="1" shrinkToFit="1"/>
      <protection locked="0"/>
    </xf>
    <xf numFmtId="0" fontId="5" fillId="0" borderId="22" xfId="0" applyFont="1" applyBorder="1" applyAlignment="1" applyProtection="1">
      <alignment horizontal="left" vertical="center" indent="1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 indent="1" shrinkToFit="1"/>
      <protection locked="0"/>
    </xf>
    <xf numFmtId="0" fontId="5" fillId="0" borderId="13" xfId="0" applyFont="1" applyBorder="1" applyAlignment="1" applyProtection="1">
      <alignment horizontal="left" vertical="center" indent="1" shrinkToFit="1"/>
      <protection locked="0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5" fillId="0" borderId="29" xfId="0" applyNumberFormat="1" applyFont="1" applyBorder="1" applyAlignment="1" applyProtection="1">
      <alignment horizontal="center" vertical="center" shrinkToFit="1"/>
      <protection locked="0"/>
    </xf>
    <xf numFmtId="176" fontId="5" fillId="0" borderId="28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center" indent="1" shrinkToFit="1"/>
    </xf>
    <xf numFmtId="0" fontId="6" fillId="0" borderId="39" xfId="0" applyFont="1" applyBorder="1" applyAlignment="1">
      <alignment horizontal="left" vertical="center" indent="1" shrinkToFit="1"/>
    </xf>
    <xf numFmtId="176" fontId="5" fillId="0" borderId="2" xfId="0" applyNumberFormat="1" applyFont="1" applyBorder="1" applyAlignment="1" applyProtection="1">
      <alignment horizontal="left" vertical="center" indent="1" shrinkToFit="1"/>
      <protection locked="0"/>
    </xf>
    <xf numFmtId="0" fontId="5" fillId="0" borderId="14" xfId="0" applyFont="1" applyBorder="1" applyAlignment="1" applyProtection="1">
      <alignment horizontal="left" vertical="center" indent="1" shrinkToFit="1"/>
      <protection locked="0"/>
    </xf>
    <xf numFmtId="0" fontId="5" fillId="0" borderId="2" xfId="0" applyFont="1" applyBorder="1" applyAlignment="1" applyProtection="1">
      <alignment horizontal="left" vertical="center" indent="1" shrinkToFit="1"/>
      <protection locked="0"/>
    </xf>
    <xf numFmtId="0" fontId="5" fillId="0" borderId="6" xfId="0" applyFont="1" applyBorder="1" applyAlignment="1" applyProtection="1">
      <alignment horizontal="left" vertical="center" indent="1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left" vertical="center" indent="1" shrinkToFit="1"/>
      <protection locked="0"/>
    </xf>
    <xf numFmtId="0" fontId="5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 vertical="center" inden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4"/>
  <sheetViews>
    <sheetView tabSelected="1" view="pageBreakPreview" zoomScaleNormal="100" zoomScaleSheetLayoutView="100" workbookViewId="0">
      <selection activeCell="AS77" sqref="AS77"/>
    </sheetView>
  </sheetViews>
  <sheetFormatPr defaultColWidth="2.5" defaultRowHeight="21" customHeight="1" x14ac:dyDescent="0.15"/>
  <cols>
    <col min="1" max="1" width="1.875" style="44" customWidth="1"/>
    <col min="2" max="35" width="2.5" style="44"/>
    <col min="36" max="36" width="1.875" style="44" customWidth="1"/>
    <col min="37" max="16384" width="2.5" style="44"/>
  </cols>
  <sheetData>
    <row r="1" spans="1:36" ht="21" customHeight="1" x14ac:dyDescent="0.15">
      <c r="Y1" s="166" t="s">
        <v>40</v>
      </c>
      <c r="Z1" s="167"/>
      <c r="AA1" s="167"/>
      <c r="AB1" s="164"/>
      <c r="AC1" s="164"/>
      <c r="AD1" s="164"/>
      <c r="AE1" s="164"/>
      <c r="AF1" s="164"/>
      <c r="AG1" s="164"/>
      <c r="AH1" s="164"/>
      <c r="AI1" s="165"/>
    </row>
    <row r="3" spans="1:36" ht="21" customHeight="1" x14ac:dyDescent="0.15">
      <c r="B3" s="170" t="s">
        <v>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5" spans="1:36" ht="21" customHeight="1" x14ac:dyDescent="0.15">
      <c r="B5" s="171" t="s">
        <v>23</v>
      </c>
      <c r="C5" s="171"/>
      <c r="D5" s="171"/>
      <c r="E5" s="171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45"/>
      <c r="AC5" s="136" t="s">
        <v>78</v>
      </c>
      <c r="AD5" s="137"/>
      <c r="AE5" s="137"/>
      <c r="AF5" s="137"/>
      <c r="AG5" s="137"/>
      <c r="AH5" s="137"/>
      <c r="AI5" s="138"/>
    </row>
    <row r="6" spans="1:36" ht="36" customHeight="1" x14ac:dyDescent="0.15">
      <c r="B6" s="174" t="s">
        <v>22</v>
      </c>
      <c r="C6" s="174"/>
      <c r="D6" s="174"/>
      <c r="E6" s="174"/>
      <c r="F6" s="127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45"/>
      <c r="AC6" s="139"/>
      <c r="AD6" s="140"/>
      <c r="AE6" s="140"/>
      <c r="AF6" s="140"/>
      <c r="AG6" s="140"/>
      <c r="AH6" s="140"/>
      <c r="AI6" s="141"/>
    </row>
    <row r="7" spans="1:36" ht="21" customHeight="1" x14ac:dyDescent="0.15">
      <c r="B7" s="156" t="s">
        <v>17</v>
      </c>
      <c r="C7" s="157"/>
      <c r="D7" s="157"/>
      <c r="E7" s="17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46" t="s">
        <v>24</v>
      </c>
      <c r="Q7" s="46" t="s">
        <v>39</v>
      </c>
      <c r="R7" s="157"/>
      <c r="S7" s="157"/>
      <c r="T7" s="46" t="s">
        <v>38</v>
      </c>
      <c r="U7" s="47" t="s">
        <v>37</v>
      </c>
      <c r="V7" s="156" t="s">
        <v>36</v>
      </c>
      <c r="W7" s="157"/>
      <c r="X7" s="182"/>
      <c r="Y7" s="180"/>
      <c r="Z7" s="180"/>
      <c r="AA7" s="181"/>
      <c r="AB7" s="45"/>
      <c r="AC7" s="139"/>
      <c r="AD7" s="140"/>
      <c r="AE7" s="140"/>
      <c r="AF7" s="140"/>
      <c r="AG7" s="140"/>
      <c r="AH7" s="140"/>
      <c r="AI7" s="141"/>
    </row>
    <row r="8" spans="1:36" ht="21" customHeight="1" x14ac:dyDescent="0.15">
      <c r="A8" s="45"/>
      <c r="B8" s="179" t="s">
        <v>25</v>
      </c>
      <c r="C8" s="126"/>
      <c r="D8" s="126"/>
      <c r="E8" s="147"/>
      <c r="F8" s="129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1"/>
      <c r="AC8" s="139"/>
      <c r="AD8" s="140"/>
      <c r="AE8" s="140"/>
      <c r="AF8" s="140"/>
      <c r="AG8" s="140"/>
      <c r="AH8" s="140"/>
      <c r="AI8" s="141"/>
    </row>
    <row r="9" spans="1:36" ht="21" customHeight="1" x14ac:dyDescent="0.15">
      <c r="B9" s="175" t="s">
        <v>0</v>
      </c>
      <c r="C9" s="176"/>
      <c r="D9" s="176"/>
      <c r="E9" s="177"/>
      <c r="F9" s="48" t="s">
        <v>26</v>
      </c>
      <c r="G9" s="172"/>
      <c r="H9" s="172"/>
      <c r="I9" s="172"/>
      <c r="J9" s="172"/>
      <c r="K9" s="172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50"/>
      <c r="AC9" s="139"/>
      <c r="AD9" s="140"/>
      <c r="AE9" s="140"/>
      <c r="AF9" s="140"/>
      <c r="AG9" s="140"/>
      <c r="AH9" s="140"/>
      <c r="AI9" s="141"/>
    </row>
    <row r="10" spans="1:36" ht="21" customHeight="1" x14ac:dyDescent="0.15">
      <c r="B10" s="175"/>
      <c r="C10" s="176"/>
      <c r="D10" s="176"/>
      <c r="E10" s="177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3"/>
      <c r="AC10" s="142"/>
      <c r="AD10" s="143"/>
      <c r="AE10" s="143"/>
      <c r="AF10" s="143"/>
      <c r="AG10" s="143"/>
      <c r="AH10" s="143"/>
      <c r="AI10" s="144"/>
      <c r="AJ10" s="45"/>
    </row>
    <row r="11" spans="1:36" ht="21" customHeight="1" x14ac:dyDescent="0.15">
      <c r="B11" s="178"/>
      <c r="C11" s="122"/>
      <c r="D11" s="122"/>
      <c r="E11" s="125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5"/>
      <c r="AC11" s="51"/>
      <c r="AD11" s="51"/>
      <c r="AE11" s="51"/>
      <c r="AF11" s="51"/>
      <c r="AG11" s="51"/>
      <c r="AH11" s="51"/>
      <c r="AI11" s="51"/>
      <c r="AJ11" s="45"/>
    </row>
    <row r="12" spans="1:36" ht="21" customHeight="1" x14ac:dyDescent="0.15">
      <c r="B12" s="156" t="s">
        <v>1</v>
      </c>
      <c r="C12" s="157"/>
      <c r="D12" s="157"/>
      <c r="E12" s="173"/>
      <c r="F12" s="190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2"/>
      <c r="AB12" s="52"/>
      <c r="AC12" s="53"/>
      <c r="AD12" s="53"/>
      <c r="AE12" s="53"/>
      <c r="AF12" s="53"/>
      <c r="AG12" s="53"/>
      <c r="AH12" s="53"/>
      <c r="AI12" s="53"/>
      <c r="AJ12" s="45"/>
    </row>
    <row r="13" spans="1:36" ht="21" customHeight="1" x14ac:dyDescent="0.15">
      <c r="B13" s="156" t="s">
        <v>27</v>
      </c>
      <c r="C13" s="157"/>
      <c r="D13" s="157"/>
      <c r="E13" s="173"/>
      <c r="F13" s="190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2"/>
      <c r="AB13" s="54"/>
      <c r="AC13" s="54"/>
      <c r="AD13" s="54"/>
      <c r="AE13" s="54"/>
      <c r="AF13" s="54"/>
      <c r="AG13" s="54"/>
      <c r="AH13" s="54"/>
      <c r="AI13" s="54"/>
    </row>
    <row r="15" spans="1:36" ht="21" customHeight="1" x14ac:dyDescent="0.15">
      <c r="B15" s="156" t="s">
        <v>7</v>
      </c>
      <c r="C15" s="157"/>
      <c r="D15" s="187"/>
      <c r="E15" s="187"/>
      <c r="F15" s="153" t="s">
        <v>18</v>
      </c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5"/>
    </row>
    <row r="16" spans="1:36" ht="21" customHeight="1" x14ac:dyDescent="0.15">
      <c r="B16" s="188"/>
      <c r="C16" s="189"/>
      <c r="D16" s="55"/>
      <c r="E16" s="56" t="s">
        <v>3</v>
      </c>
      <c r="F16" s="55"/>
      <c r="G16" s="56" t="s">
        <v>5</v>
      </c>
      <c r="H16" s="56" t="s">
        <v>28</v>
      </c>
      <c r="I16" s="123"/>
      <c r="J16" s="123"/>
      <c r="K16" s="55"/>
      <c r="L16" s="56" t="s">
        <v>3</v>
      </c>
      <c r="M16" s="55"/>
      <c r="N16" s="57" t="s">
        <v>5</v>
      </c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5"/>
    </row>
    <row r="17" spans="2:35" ht="21" customHeight="1" x14ac:dyDescent="0.15">
      <c r="B17" s="110"/>
      <c r="C17" s="111"/>
      <c r="D17" s="58"/>
      <c r="E17" s="59" t="s">
        <v>3</v>
      </c>
      <c r="F17" s="58"/>
      <c r="G17" s="59" t="s">
        <v>5</v>
      </c>
      <c r="H17" s="59" t="s">
        <v>28</v>
      </c>
      <c r="I17" s="111"/>
      <c r="J17" s="111"/>
      <c r="K17" s="58"/>
      <c r="L17" s="59" t="s">
        <v>3</v>
      </c>
      <c r="M17" s="58"/>
      <c r="N17" s="60" t="s">
        <v>5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9"/>
    </row>
    <row r="18" spans="2:35" ht="21" customHeight="1" x14ac:dyDescent="0.15">
      <c r="B18" s="110"/>
      <c r="C18" s="111"/>
      <c r="D18" s="58"/>
      <c r="E18" s="59" t="s">
        <v>3</v>
      </c>
      <c r="F18" s="58"/>
      <c r="G18" s="59" t="s">
        <v>5</v>
      </c>
      <c r="H18" s="59" t="s">
        <v>28</v>
      </c>
      <c r="I18" s="111"/>
      <c r="J18" s="111"/>
      <c r="K18" s="58"/>
      <c r="L18" s="59" t="s">
        <v>3</v>
      </c>
      <c r="M18" s="58"/>
      <c r="N18" s="60" t="s">
        <v>5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9"/>
    </row>
    <row r="19" spans="2:35" ht="21" customHeight="1" x14ac:dyDescent="0.15">
      <c r="B19" s="110"/>
      <c r="C19" s="111"/>
      <c r="D19" s="58"/>
      <c r="E19" s="59" t="s">
        <v>3</v>
      </c>
      <c r="F19" s="58"/>
      <c r="G19" s="59" t="s">
        <v>5</v>
      </c>
      <c r="H19" s="59" t="s">
        <v>28</v>
      </c>
      <c r="I19" s="111"/>
      <c r="J19" s="111"/>
      <c r="K19" s="58"/>
      <c r="L19" s="59" t="s">
        <v>3</v>
      </c>
      <c r="M19" s="58"/>
      <c r="N19" s="60" t="s">
        <v>5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9"/>
    </row>
    <row r="20" spans="2:35" ht="21" customHeight="1" x14ac:dyDescent="0.15">
      <c r="B20" s="110"/>
      <c r="C20" s="111"/>
      <c r="D20" s="58"/>
      <c r="E20" s="59" t="s">
        <v>3</v>
      </c>
      <c r="F20" s="58"/>
      <c r="G20" s="59" t="s">
        <v>4</v>
      </c>
      <c r="H20" s="59" t="s">
        <v>28</v>
      </c>
      <c r="I20" s="111"/>
      <c r="J20" s="111"/>
      <c r="K20" s="58"/>
      <c r="L20" s="59" t="s">
        <v>3</v>
      </c>
      <c r="M20" s="58"/>
      <c r="N20" s="60" t="s">
        <v>4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9"/>
    </row>
    <row r="21" spans="2:35" ht="21" customHeight="1" x14ac:dyDescent="0.15">
      <c r="B21" s="116"/>
      <c r="C21" s="117"/>
      <c r="D21" s="61"/>
      <c r="E21" s="62" t="s">
        <v>3</v>
      </c>
      <c r="F21" s="61"/>
      <c r="G21" s="62" t="s">
        <v>4</v>
      </c>
      <c r="H21" s="62" t="s">
        <v>28</v>
      </c>
      <c r="I21" s="124"/>
      <c r="J21" s="124"/>
      <c r="K21" s="61"/>
      <c r="L21" s="62" t="s">
        <v>3</v>
      </c>
      <c r="M21" s="61"/>
      <c r="N21" s="63" t="s">
        <v>4</v>
      </c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9"/>
    </row>
    <row r="23" spans="2:35" ht="21" customHeight="1" x14ac:dyDescent="0.15">
      <c r="B23" s="156" t="s">
        <v>9</v>
      </c>
      <c r="C23" s="157"/>
      <c r="D23" s="157"/>
      <c r="E23" s="157"/>
      <c r="F23" s="182"/>
      <c r="G23" s="154" t="s">
        <v>11</v>
      </c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5"/>
    </row>
    <row r="24" spans="2:35" ht="21" customHeight="1" x14ac:dyDescent="0.15">
      <c r="B24" s="156" t="s">
        <v>54</v>
      </c>
      <c r="C24" s="157"/>
      <c r="D24" s="157"/>
      <c r="E24" s="157"/>
      <c r="F24" s="157"/>
      <c r="G24" s="157"/>
      <c r="H24" s="212" t="s">
        <v>10</v>
      </c>
      <c r="I24" s="157"/>
      <c r="J24" s="157"/>
      <c r="K24" s="157"/>
      <c r="L24" s="157"/>
      <c r="M24" s="157"/>
      <c r="N24" s="157"/>
      <c r="O24" s="157"/>
      <c r="P24" s="157"/>
      <c r="Q24" s="157"/>
      <c r="R24" s="173"/>
      <c r="S24" s="156" t="s">
        <v>54</v>
      </c>
      <c r="T24" s="157"/>
      <c r="U24" s="157"/>
      <c r="V24" s="157"/>
      <c r="W24" s="157"/>
      <c r="X24" s="157"/>
      <c r="Y24" s="212" t="s">
        <v>10</v>
      </c>
      <c r="Z24" s="157"/>
      <c r="AA24" s="157"/>
      <c r="AB24" s="157"/>
      <c r="AC24" s="157"/>
      <c r="AD24" s="157"/>
      <c r="AE24" s="157"/>
      <c r="AF24" s="157"/>
      <c r="AG24" s="157"/>
      <c r="AH24" s="157"/>
      <c r="AI24" s="173"/>
    </row>
    <row r="25" spans="2:35" ht="21" customHeight="1" x14ac:dyDescent="0.15">
      <c r="B25" s="195"/>
      <c r="C25" s="196"/>
      <c r="D25" s="64"/>
      <c r="E25" s="65" t="s">
        <v>3</v>
      </c>
      <c r="F25" s="64"/>
      <c r="G25" s="65" t="s">
        <v>5</v>
      </c>
      <c r="H25" s="210"/>
      <c r="I25" s="123"/>
      <c r="J25" s="123"/>
      <c r="K25" s="123"/>
      <c r="L25" s="123"/>
      <c r="M25" s="123"/>
      <c r="N25" s="123"/>
      <c r="O25" s="123"/>
      <c r="P25" s="123"/>
      <c r="Q25" s="123"/>
      <c r="R25" s="211"/>
      <c r="S25" s="195"/>
      <c r="T25" s="196"/>
      <c r="U25" s="64"/>
      <c r="V25" s="65" t="s">
        <v>3</v>
      </c>
      <c r="W25" s="64"/>
      <c r="X25" s="65" t="s">
        <v>5</v>
      </c>
      <c r="Y25" s="210"/>
      <c r="Z25" s="123"/>
      <c r="AA25" s="123"/>
      <c r="AB25" s="123"/>
      <c r="AC25" s="123"/>
      <c r="AD25" s="123"/>
      <c r="AE25" s="123"/>
      <c r="AF25" s="123"/>
      <c r="AG25" s="123"/>
      <c r="AH25" s="123"/>
      <c r="AI25" s="211"/>
    </row>
    <row r="26" spans="2:35" ht="21" customHeight="1" x14ac:dyDescent="0.15">
      <c r="B26" s="110"/>
      <c r="C26" s="111"/>
      <c r="D26" s="58"/>
      <c r="E26" s="59" t="s">
        <v>3</v>
      </c>
      <c r="F26" s="58"/>
      <c r="G26" s="59" t="s">
        <v>5</v>
      </c>
      <c r="H26" s="208"/>
      <c r="I26" s="111"/>
      <c r="J26" s="111"/>
      <c r="K26" s="111"/>
      <c r="L26" s="111"/>
      <c r="M26" s="111"/>
      <c r="N26" s="111"/>
      <c r="O26" s="111"/>
      <c r="P26" s="111"/>
      <c r="Q26" s="111"/>
      <c r="R26" s="209"/>
      <c r="S26" s="110"/>
      <c r="T26" s="111"/>
      <c r="U26" s="58"/>
      <c r="V26" s="59" t="s">
        <v>3</v>
      </c>
      <c r="W26" s="58"/>
      <c r="X26" s="59" t="s">
        <v>5</v>
      </c>
      <c r="Y26" s="208"/>
      <c r="Z26" s="111"/>
      <c r="AA26" s="111"/>
      <c r="AB26" s="111"/>
      <c r="AC26" s="111"/>
      <c r="AD26" s="111"/>
      <c r="AE26" s="111"/>
      <c r="AF26" s="111"/>
      <c r="AG26" s="111"/>
      <c r="AH26" s="111"/>
      <c r="AI26" s="209"/>
    </row>
    <row r="27" spans="2:35" ht="21" customHeight="1" x14ac:dyDescent="0.15">
      <c r="B27" s="116"/>
      <c r="C27" s="117"/>
      <c r="D27" s="61"/>
      <c r="E27" s="62" t="s">
        <v>3</v>
      </c>
      <c r="F27" s="61"/>
      <c r="G27" s="62" t="s">
        <v>4</v>
      </c>
      <c r="H27" s="206"/>
      <c r="I27" s="124"/>
      <c r="J27" s="124"/>
      <c r="K27" s="124"/>
      <c r="L27" s="124"/>
      <c r="M27" s="124"/>
      <c r="N27" s="124"/>
      <c r="O27" s="124"/>
      <c r="P27" s="124"/>
      <c r="Q27" s="124"/>
      <c r="R27" s="207"/>
      <c r="S27" s="116"/>
      <c r="T27" s="117"/>
      <c r="U27" s="61"/>
      <c r="V27" s="62" t="s">
        <v>3</v>
      </c>
      <c r="W27" s="61"/>
      <c r="X27" s="62" t="s">
        <v>4</v>
      </c>
      <c r="Y27" s="206"/>
      <c r="Z27" s="124"/>
      <c r="AA27" s="124"/>
      <c r="AB27" s="124"/>
      <c r="AC27" s="124"/>
      <c r="AD27" s="124"/>
      <c r="AE27" s="124"/>
      <c r="AF27" s="124"/>
      <c r="AG27" s="124"/>
      <c r="AH27" s="124"/>
      <c r="AI27" s="207"/>
    </row>
    <row r="28" spans="2:35" ht="21" customHeight="1" x14ac:dyDescent="0.15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</row>
    <row r="29" spans="2:35" ht="21" customHeight="1" x14ac:dyDescent="0.15">
      <c r="B29" s="114" t="s">
        <v>12</v>
      </c>
      <c r="C29" s="115"/>
      <c r="D29" s="115"/>
      <c r="E29" s="115"/>
      <c r="F29" s="153" t="s">
        <v>21</v>
      </c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5"/>
    </row>
    <row r="30" spans="2:35" ht="21" customHeight="1" x14ac:dyDescent="0.15">
      <c r="B30" s="118" t="s">
        <v>29</v>
      </c>
      <c r="C30" s="119"/>
      <c r="D30" s="119"/>
      <c r="E30" s="119"/>
      <c r="F30" s="123"/>
      <c r="G30" s="123"/>
      <c r="H30" s="123"/>
      <c r="I30" s="123"/>
      <c r="J30" s="126" t="s">
        <v>44</v>
      </c>
      <c r="K30" s="126"/>
      <c r="L30" s="67" t="s">
        <v>43</v>
      </c>
      <c r="M30" s="123"/>
      <c r="N30" s="123"/>
      <c r="O30" s="123"/>
      <c r="P30" s="123"/>
      <c r="Q30" s="126" t="s">
        <v>15</v>
      </c>
      <c r="R30" s="147"/>
      <c r="S30" s="118" t="s">
        <v>13</v>
      </c>
      <c r="T30" s="119"/>
      <c r="U30" s="119"/>
      <c r="V30" s="119"/>
      <c r="W30" s="123"/>
      <c r="X30" s="123"/>
      <c r="Y30" s="123"/>
      <c r="Z30" s="123"/>
      <c r="AA30" s="126" t="s">
        <v>45</v>
      </c>
      <c r="AB30" s="126"/>
      <c r="AC30" s="67" t="s">
        <v>43</v>
      </c>
      <c r="AD30" s="123"/>
      <c r="AE30" s="123"/>
      <c r="AF30" s="123"/>
      <c r="AG30" s="123"/>
      <c r="AH30" s="126" t="s">
        <v>15</v>
      </c>
      <c r="AI30" s="147"/>
    </row>
    <row r="31" spans="2:35" ht="21" customHeight="1" x14ac:dyDescent="0.15">
      <c r="B31" s="145" t="s">
        <v>30</v>
      </c>
      <c r="C31" s="146"/>
      <c r="D31" s="146"/>
      <c r="E31" s="146"/>
      <c r="F31" s="124"/>
      <c r="G31" s="124"/>
      <c r="H31" s="124"/>
      <c r="I31" s="124"/>
      <c r="J31" s="122" t="s">
        <v>44</v>
      </c>
      <c r="K31" s="122"/>
      <c r="L31" s="68" t="s">
        <v>43</v>
      </c>
      <c r="M31" s="124"/>
      <c r="N31" s="124"/>
      <c r="O31" s="124"/>
      <c r="P31" s="124"/>
      <c r="Q31" s="122" t="s">
        <v>15</v>
      </c>
      <c r="R31" s="125"/>
      <c r="S31" s="145" t="s">
        <v>14</v>
      </c>
      <c r="T31" s="146"/>
      <c r="U31" s="146"/>
      <c r="V31" s="146"/>
      <c r="W31" s="124"/>
      <c r="X31" s="124"/>
      <c r="Y31" s="124"/>
      <c r="Z31" s="124"/>
      <c r="AA31" s="124"/>
      <c r="AB31" s="124"/>
      <c r="AC31" s="68" t="s">
        <v>43</v>
      </c>
      <c r="AD31" s="124"/>
      <c r="AE31" s="124"/>
      <c r="AF31" s="124"/>
      <c r="AG31" s="124"/>
      <c r="AH31" s="122" t="s">
        <v>15</v>
      </c>
      <c r="AI31" s="125"/>
    </row>
    <row r="33" spans="1:35" ht="21" customHeight="1" x14ac:dyDescent="0.15">
      <c r="B33" s="156" t="s">
        <v>16</v>
      </c>
      <c r="C33" s="157"/>
      <c r="D33" s="157"/>
      <c r="E33" s="157"/>
      <c r="F33" s="157"/>
      <c r="G33" s="153" t="s">
        <v>33</v>
      </c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5"/>
    </row>
    <row r="34" spans="1:35" ht="21" customHeight="1" x14ac:dyDescent="0.15">
      <c r="B34" s="118" t="s">
        <v>31</v>
      </c>
      <c r="C34" s="119"/>
      <c r="D34" s="119"/>
      <c r="E34" s="119"/>
      <c r="F34" s="67" t="s">
        <v>46</v>
      </c>
      <c r="G34" s="160"/>
      <c r="H34" s="161"/>
      <c r="I34" s="161"/>
      <c r="J34" s="158" t="s">
        <v>41</v>
      </c>
      <c r="K34" s="158"/>
      <c r="L34" s="158"/>
      <c r="M34" s="159"/>
      <c r="N34" s="67" t="s">
        <v>42</v>
      </c>
      <c r="O34" s="160"/>
      <c r="P34" s="161"/>
      <c r="Q34" s="161"/>
      <c r="R34" s="162" t="s">
        <v>47</v>
      </c>
      <c r="S34" s="162"/>
      <c r="T34" s="162"/>
      <c r="U34" s="162"/>
      <c r="V34" s="162"/>
      <c r="W34" s="163"/>
      <c r="X34" s="67" t="s">
        <v>48</v>
      </c>
      <c r="Y34" s="160"/>
      <c r="Z34" s="161"/>
      <c r="AA34" s="161"/>
      <c r="AB34" s="158" t="s">
        <v>49</v>
      </c>
      <c r="AC34" s="158"/>
      <c r="AD34" s="158"/>
      <c r="AE34" s="159"/>
      <c r="AF34" s="67" t="s">
        <v>50</v>
      </c>
      <c r="AG34" s="120"/>
      <c r="AH34" s="120"/>
      <c r="AI34" s="121"/>
    </row>
    <row r="35" spans="1:35" ht="21" customHeight="1" x14ac:dyDescent="0.15">
      <c r="B35" s="204" t="s">
        <v>51</v>
      </c>
      <c r="C35" s="205"/>
      <c r="D35" s="205"/>
      <c r="E35" s="69" t="s">
        <v>52</v>
      </c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70" t="s">
        <v>53</v>
      </c>
      <c r="S35" s="193" t="s">
        <v>51</v>
      </c>
      <c r="T35" s="193"/>
      <c r="U35" s="194"/>
      <c r="V35" s="69" t="s">
        <v>52</v>
      </c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71" t="s">
        <v>53</v>
      </c>
    </row>
    <row r="36" spans="1:35" ht="21" customHeight="1" x14ac:dyDescent="0.15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</row>
    <row r="37" spans="1:35" ht="21" customHeight="1" x14ac:dyDescent="0.15">
      <c r="B37" s="156" t="s">
        <v>19</v>
      </c>
      <c r="C37" s="157"/>
      <c r="D37" s="157"/>
      <c r="E37" s="157"/>
      <c r="F37" s="157"/>
      <c r="G37" s="182"/>
      <c r="H37" s="157" t="s">
        <v>34</v>
      </c>
      <c r="I37" s="157"/>
      <c r="J37" s="180"/>
      <c r="K37" s="180"/>
      <c r="L37" s="46" t="s">
        <v>3</v>
      </c>
      <c r="M37" s="180"/>
      <c r="N37" s="180"/>
      <c r="O37" s="46" t="s">
        <v>5</v>
      </c>
      <c r="P37" s="180"/>
      <c r="Q37" s="180"/>
      <c r="R37" s="46" t="s">
        <v>8</v>
      </c>
      <c r="S37" s="157" t="s">
        <v>20</v>
      </c>
      <c r="T37" s="157"/>
      <c r="U37" s="157"/>
      <c r="V37" s="157"/>
      <c r="W37" s="46"/>
      <c r="X37" s="66"/>
      <c r="Y37" s="46"/>
      <c r="Z37" s="66"/>
      <c r="AA37" s="66"/>
      <c r="AB37" s="66"/>
      <c r="AC37" s="66"/>
      <c r="AD37" s="66"/>
      <c r="AE37" s="66"/>
      <c r="AF37" s="66"/>
      <c r="AG37" s="66"/>
      <c r="AH37" s="66"/>
      <c r="AI37" s="72"/>
    </row>
    <row r="38" spans="1:35" ht="21" customHeight="1" x14ac:dyDescent="0.15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21" customHeight="1" x14ac:dyDescent="0.1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56" t="s">
        <v>32</v>
      </c>
      <c r="X39" s="157"/>
      <c r="Y39" s="173"/>
      <c r="Z39" s="156">
        <f>F6</f>
        <v>0</v>
      </c>
      <c r="AA39" s="157"/>
      <c r="AB39" s="157"/>
      <c r="AC39" s="157"/>
      <c r="AD39" s="157"/>
      <c r="AE39" s="157"/>
      <c r="AF39" s="157"/>
      <c r="AG39" s="157"/>
      <c r="AH39" s="157"/>
      <c r="AI39" s="173"/>
    </row>
    <row r="40" spans="1:35" ht="21" customHeight="1" x14ac:dyDescent="0.15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</row>
    <row r="41" spans="1:35" ht="21" customHeight="1" x14ac:dyDescent="0.15">
      <c r="A41" s="45"/>
      <c r="B41" s="156" t="s">
        <v>6</v>
      </c>
      <c r="C41" s="157"/>
      <c r="D41" s="157"/>
      <c r="E41" s="157"/>
      <c r="F41" s="157"/>
      <c r="G41" s="1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</row>
    <row r="42" spans="1:35" ht="21" customHeight="1" x14ac:dyDescent="0.15">
      <c r="A42" s="45"/>
      <c r="B42" s="199" t="s">
        <v>55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200"/>
      <c r="O42" s="201" t="s">
        <v>56</v>
      </c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3"/>
    </row>
    <row r="43" spans="1:35" ht="21" customHeight="1" x14ac:dyDescent="0.15">
      <c r="A43" s="45"/>
      <c r="B43" s="197"/>
      <c r="C43" s="198"/>
      <c r="D43" s="75"/>
      <c r="E43" s="76" t="str">
        <f>IF($B43="","","年")</f>
        <v/>
      </c>
      <c r="F43" s="75"/>
      <c r="G43" s="76" t="str">
        <f>IF($B43="","","月")</f>
        <v/>
      </c>
      <c r="H43" s="76" t="str">
        <f>IF($B43="","","～")</f>
        <v/>
      </c>
      <c r="I43" s="198"/>
      <c r="J43" s="198"/>
      <c r="K43" s="75"/>
      <c r="L43" s="76" t="str">
        <f>IF($I43="","",IF(I43="現在","","年"))</f>
        <v/>
      </c>
      <c r="M43" s="75"/>
      <c r="N43" s="76" t="str">
        <f>IF($I43="","",IF(I43="現在","","月"))</f>
        <v/>
      </c>
      <c r="O43" s="150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2"/>
    </row>
    <row r="44" spans="1:35" ht="21" customHeight="1" x14ac:dyDescent="0.15">
      <c r="B44" s="112"/>
      <c r="C44" s="113"/>
      <c r="D44" s="77"/>
      <c r="E44" s="78" t="str">
        <f t="shared" ref="E44:E72" si="0">IF($B44="","","年")</f>
        <v/>
      </c>
      <c r="F44" s="77"/>
      <c r="G44" s="78" t="str">
        <f t="shared" ref="G44:G72" si="1">IF($B44="","","月")</f>
        <v/>
      </c>
      <c r="H44" s="78" t="str">
        <f t="shared" ref="H44:H72" si="2">IF($B44="","","～")</f>
        <v/>
      </c>
      <c r="I44" s="113"/>
      <c r="J44" s="113"/>
      <c r="K44" s="77"/>
      <c r="L44" s="78" t="str">
        <f>IF($I44="","",IF(I44="現在","","年"))</f>
        <v/>
      </c>
      <c r="M44" s="77"/>
      <c r="N44" s="78" t="str">
        <f>IF($I44="","",IF(I44="現在","","月"))</f>
        <v/>
      </c>
      <c r="O44" s="107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9"/>
    </row>
    <row r="45" spans="1:35" ht="21" customHeight="1" x14ac:dyDescent="0.15">
      <c r="B45" s="112"/>
      <c r="C45" s="113"/>
      <c r="D45" s="77"/>
      <c r="E45" s="78" t="str">
        <f t="shared" si="0"/>
        <v/>
      </c>
      <c r="F45" s="77"/>
      <c r="G45" s="78" t="str">
        <f t="shared" si="1"/>
        <v/>
      </c>
      <c r="H45" s="78" t="str">
        <f t="shared" si="2"/>
        <v/>
      </c>
      <c r="I45" s="113"/>
      <c r="J45" s="113"/>
      <c r="K45" s="77"/>
      <c r="L45" s="78" t="str">
        <f t="shared" ref="L45:L71" si="3">IF($I45="","",IF(I45="現在","","年"))</f>
        <v/>
      </c>
      <c r="M45" s="77"/>
      <c r="N45" s="78" t="str">
        <f t="shared" ref="N45:N72" si="4">IF($I45="","",IF(I45="現在","","月"))</f>
        <v/>
      </c>
      <c r="O45" s="107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9"/>
    </row>
    <row r="46" spans="1:35" ht="21" customHeight="1" x14ac:dyDescent="0.15">
      <c r="A46" s="45"/>
      <c r="B46" s="112"/>
      <c r="C46" s="113"/>
      <c r="D46" s="77"/>
      <c r="E46" s="78" t="str">
        <f t="shared" si="0"/>
        <v/>
      </c>
      <c r="F46" s="77"/>
      <c r="G46" s="78" t="str">
        <f t="shared" si="1"/>
        <v/>
      </c>
      <c r="H46" s="78" t="str">
        <f t="shared" si="2"/>
        <v/>
      </c>
      <c r="I46" s="113"/>
      <c r="J46" s="113"/>
      <c r="K46" s="77"/>
      <c r="L46" s="78" t="str">
        <f t="shared" si="3"/>
        <v/>
      </c>
      <c r="M46" s="77"/>
      <c r="N46" s="78" t="str">
        <f t="shared" si="4"/>
        <v/>
      </c>
      <c r="O46" s="107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9"/>
    </row>
    <row r="47" spans="1:35" ht="21" customHeight="1" x14ac:dyDescent="0.15">
      <c r="B47" s="112"/>
      <c r="C47" s="113"/>
      <c r="D47" s="77"/>
      <c r="E47" s="78" t="str">
        <f t="shared" si="0"/>
        <v/>
      </c>
      <c r="F47" s="77"/>
      <c r="G47" s="78" t="str">
        <f t="shared" si="1"/>
        <v/>
      </c>
      <c r="H47" s="78" t="str">
        <f t="shared" si="2"/>
        <v/>
      </c>
      <c r="I47" s="113"/>
      <c r="J47" s="113"/>
      <c r="K47" s="77"/>
      <c r="L47" s="78" t="str">
        <f t="shared" si="3"/>
        <v/>
      </c>
      <c r="M47" s="77"/>
      <c r="N47" s="78" t="str">
        <f t="shared" si="4"/>
        <v/>
      </c>
      <c r="O47" s="107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9"/>
    </row>
    <row r="48" spans="1:35" ht="21" customHeight="1" x14ac:dyDescent="0.15">
      <c r="B48" s="112"/>
      <c r="C48" s="113"/>
      <c r="D48" s="77"/>
      <c r="E48" s="78" t="str">
        <f t="shared" si="0"/>
        <v/>
      </c>
      <c r="F48" s="77"/>
      <c r="G48" s="78" t="str">
        <f t="shared" si="1"/>
        <v/>
      </c>
      <c r="H48" s="78" t="str">
        <f t="shared" si="2"/>
        <v/>
      </c>
      <c r="I48" s="113"/>
      <c r="J48" s="113"/>
      <c r="K48" s="77"/>
      <c r="L48" s="78" t="str">
        <f t="shared" si="3"/>
        <v/>
      </c>
      <c r="M48" s="77"/>
      <c r="N48" s="78" t="str">
        <f t="shared" si="4"/>
        <v/>
      </c>
      <c r="O48" s="107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9"/>
    </row>
    <row r="49" spans="1:35" ht="21" customHeight="1" x14ac:dyDescent="0.15">
      <c r="B49" s="112"/>
      <c r="C49" s="113"/>
      <c r="D49" s="77"/>
      <c r="E49" s="78" t="str">
        <f t="shared" si="0"/>
        <v/>
      </c>
      <c r="F49" s="77"/>
      <c r="G49" s="78" t="str">
        <f t="shared" si="1"/>
        <v/>
      </c>
      <c r="H49" s="78" t="str">
        <f t="shared" si="2"/>
        <v/>
      </c>
      <c r="I49" s="113"/>
      <c r="J49" s="113"/>
      <c r="K49" s="77"/>
      <c r="L49" s="78" t="str">
        <f t="shared" ref="L49" si="5">IF($I49="","",IF(I49="現在","","年"))</f>
        <v/>
      </c>
      <c r="M49" s="77"/>
      <c r="N49" s="78" t="str">
        <f t="shared" ref="N49" si="6">IF($I49="","",IF(I49="現在","","月"))</f>
        <v/>
      </c>
      <c r="O49" s="107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9"/>
    </row>
    <row r="50" spans="1:35" ht="21" customHeight="1" x14ac:dyDescent="0.15">
      <c r="B50" s="112"/>
      <c r="C50" s="113"/>
      <c r="D50" s="77"/>
      <c r="E50" s="78" t="str">
        <f t="shared" si="0"/>
        <v/>
      </c>
      <c r="F50" s="77"/>
      <c r="G50" s="78" t="str">
        <f t="shared" si="1"/>
        <v/>
      </c>
      <c r="H50" s="78" t="str">
        <f t="shared" si="2"/>
        <v/>
      </c>
      <c r="I50" s="113"/>
      <c r="J50" s="113"/>
      <c r="K50" s="77"/>
      <c r="L50" s="78" t="str">
        <f t="shared" si="3"/>
        <v/>
      </c>
      <c r="M50" s="77"/>
      <c r="N50" s="78" t="str">
        <f t="shared" si="4"/>
        <v/>
      </c>
      <c r="O50" s="107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9"/>
    </row>
    <row r="51" spans="1:35" ht="21" customHeight="1" x14ac:dyDescent="0.15">
      <c r="B51" s="112"/>
      <c r="C51" s="113"/>
      <c r="D51" s="77"/>
      <c r="E51" s="78" t="str">
        <f t="shared" si="0"/>
        <v/>
      </c>
      <c r="F51" s="77"/>
      <c r="G51" s="78" t="str">
        <f t="shared" si="1"/>
        <v/>
      </c>
      <c r="H51" s="78" t="str">
        <f t="shared" si="2"/>
        <v/>
      </c>
      <c r="I51" s="113"/>
      <c r="J51" s="113"/>
      <c r="K51" s="77"/>
      <c r="L51" s="78" t="str">
        <f t="shared" si="3"/>
        <v/>
      </c>
      <c r="M51" s="77"/>
      <c r="N51" s="78" t="str">
        <f t="shared" si="4"/>
        <v/>
      </c>
      <c r="O51" s="107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9"/>
    </row>
    <row r="52" spans="1:35" ht="21" customHeight="1" x14ac:dyDescent="0.15">
      <c r="B52" s="112"/>
      <c r="C52" s="113"/>
      <c r="D52" s="77"/>
      <c r="E52" s="78" t="str">
        <f t="shared" si="0"/>
        <v/>
      </c>
      <c r="F52" s="77"/>
      <c r="G52" s="78" t="str">
        <f t="shared" si="1"/>
        <v/>
      </c>
      <c r="H52" s="78" t="str">
        <f t="shared" si="2"/>
        <v/>
      </c>
      <c r="I52" s="113"/>
      <c r="J52" s="113"/>
      <c r="K52" s="77"/>
      <c r="L52" s="78" t="str">
        <f t="shared" si="3"/>
        <v/>
      </c>
      <c r="M52" s="77"/>
      <c r="N52" s="78" t="str">
        <f t="shared" si="4"/>
        <v/>
      </c>
      <c r="O52" s="107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9"/>
    </row>
    <row r="53" spans="1:35" ht="21" customHeight="1" x14ac:dyDescent="0.15">
      <c r="B53" s="112"/>
      <c r="C53" s="113"/>
      <c r="D53" s="77"/>
      <c r="E53" s="78" t="str">
        <f t="shared" si="0"/>
        <v/>
      </c>
      <c r="F53" s="77"/>
      <c r="G53" s="78" t="str">
        <f t="shared" si="1"/>
        <v/>
      </c>
      <c r="H53" s="78" t="str">
        <f t="shared" si="2"/>
        <v/>
      </c>
      <c r="I53" s="113"/>
      <c r="J53" s="113"/>
      <c r="K53" s="77"/>
      <c r="L53" s="78" t="str">
        <f t="shared" si="3"/>
        <v/>
      </c>
      <c r="M53" s="77"/>
      <c r="N53" s="78" t="str">
        <f t="shared" si="4"/>
        <v/>
      </c>
      <c r="O53" s="107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9"/>
    </row>
    <row r="54" spans="1:35" ht="21" customHeight="1" x14ac:dyDescent="0.15">
      <c r="B54" s="112"/>
      <c r="C54" s="113"/>
      <c r="D54" s="77"/>
      <c r="E54" s="78" t="str">
        <f t="shared" si="0"/>
        <v/>
      </c>
      <c r="F54" s="77"/>
      <c r="G54" s="78" t="str">
        <f t="shared" si="1"/>
        <v/>
      </c>
      <c r="H54" s="78" t="str">
        <f t="shared" si="2"/>
        <v/>
      </c>
      <c r="I54" s="113"/>
      <c r="J54" s="113"/>
      <c r="K54" s="77"/>
      <c r="L54" s="78" t="str">
        <f t="shared" si="3"/>
        <v/>
      </c>
      <c r="M54" s="77"/>
      <c r="N54" s="78" t="str">
        <f t="shared" si="4"/>
        <v/>
      </c>
      <c r="O54" s="107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9"/>
    </row>
    <row r="55" spans="1:35" ht="21" customHeight="1" x14ac:dyDescent="0.15">
      <c r="B55" s="112"/>
      <c r="C55" s="113"/>
      <c r="D55" s="77"/>
      <c r="E55" s="78" t="str">
        <f t="shared" si="0"/>
        <v/>
      </c>
      <c r="F55" s="77"/>
      <c r="G55" s="78" t="str">
        <f t="shared" si="1"/>
        <v/>
      </c>
      <c r="H55" s="78" t="str">
        <f t="shared" si="2"/>
        <v/>
      </c>
      <c r="I55" s="113"/>
      <c r="J55" s="113"/>
      <c r="K55" s="77"/>
      <c r="L55" s="78" t="str">
        <f t="shared" si="3"/>
        <v/>
      </c>
      <c r="M55" s="77"/>
      <c r="N55" s="78" t="str">
        <f t="shared" si="4"/>
        <v/>
      </c>
      <c r="O55" s="107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9"/>
    </row>
    <row r="56" spans="1:35" ht="21" customHeight="1" x14ac:dyDescent="0.15">
      <c r="B56" s="112"/>
      <c r="C56" s="113"/>
      <c r="D56" s="77"/>
      <c r="E56" s="78" t="str">
        <f t="shared" si="0"/>
        <v/>
      </c>
      <c r="F56" s="77"/>
      <c r="G56" s="78" t="str">
        <f t="shared" si="1"/>
        <v/>
      </c>
      <c r="H56" s="78" t="str">
        <f t="shared" si="2"/>
        <v/>
      </c>
      <c r="I56" s="113"/>
      <c r="J56" s="113"/>
      <c r="K56" s="77"/>
      <c r="L56" s="78" t="str">
        <f t="shared" si="3"/>
        <v/>
      </c>
      <c r="M56" s="77"/>
      <c r="N56" s="78" t="str">
        <f t="shared" si="4"/>
        <v/>
      </c>
      <c r="O56" s="107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9"/>
    </row>
    <row r="57" spans="1:35" ht="21" customHeight="1" x14ac:dyDescent="0.15">
      <c r="B57" s="112"/>
      <c r="C57" s="113"/>
      <c r="D57" s="77"/>
      <c r="E57" s="78" t="str">
        <f t="shared" si="0"/>
        <v/>
      </c>
      <c r="F57" s="77"/>
      <c r="G57" s="78" t="str">
        <f t="shared" si="1"/>
        <v/>
      </c>
      <c r="H57" s="78" t="str">
        <f t="shared" si="2"/>
        <v/>
      </c>
      <c r="I57" s="113"/>
      <c r="J57" s="113"/>
      <c r="K57" s="77"/>
      <c r="L57" s="78" t="str">
        <f t="shared" si="3"/>
        <v/>
      </c>
      <c r="M57" s="77"/>
      <c r="N57" s="78" t="str">
        <f t="shared" si="4"/>
        <v/>
      </c>
      <c r="O57" s="107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9"/>
    </row>
    <row r="58" spans="1:35" ht="21" customHeight="1" x14ac:dyDescent="0.15">
      <c r="B58" s="112"/>
      <c r="C58" s="113"/>
      <c r="D58" s="77"/>
      <c r="E58" s="78" t="str">
        <f t="shared" si="0"/>
        <v/>
      </c>
      <c r="F58" s="77"/>
      <c r="G58" s="78" t="str">
        <f t="shared" si="1"/>
        <v/>
      </c>
      <c r="H58" s="78" t="str">
        <f t="shared" si="2"/>
        <v/>
      </c>
      <c r="I58" s="113"/>
      <c r="J58" s="113"/>
      <c r="K58" s="77"/>
      <c r="L58" s="78" t="str">
        <f t="shared" si="3"/>
        <v/>
      </c>
      <c r="M58" s="77"/>
      <c r="N58" s="78" t="str">
        <f t="shared" si="4"/>
        <v/>
      </c>
      <c r="O58" s="107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9"/>
    </row>
    <row r="59" spans="1:35" ht="21" customHeight="1" x14ac:dyDescent="0.15">
      <c r="B59" s="112"/>
      <c r="C59" s="113"/>
      <c r="D59" s="77"/>
      <c r="E59" s="78" t="str">
        <f t="shared" si="0"/>
        <v/>
      </c>
      <c r="F59" s="77"/>
      <c r="G59" s="78" t="str">
        <f t="shared" si="1"/>
        <v/>
      </c>
      <c r="H59" s="78" t="str">
        <f t="shared" si="2"/>
        <v/>
      </c>
      <c r="I59" s="113"/>
      <c r="J59" s="113"/>
      <c r="K59" s="77"/>
      <c r="L59" s="78" t="str">
        <f t="shared" si="3"/>
        <v/>
      </c>
      <c r="M59" s="77"/>
      <c r="N59" s="78" t="str">
        <f t="shared" si="4"/>
        <v/>
      </c>
      <c r="O59" s="107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9"/>
    </row>
    <row r="60" spans="1:35" ht="21" customHeight="1" x14ac:dyDescent="0.15">
      <c r="A60" s="45"/>
      <c r="B60" s="112"/>
      <c r="C60" s="113"/>
      <c r="D60" s="77"/>
      <c r="E60" s="78" t="str">
        <f t="shared" si="0"/>
        <v/>
      </c>
      <c r="F60" s="77"/>
      <c r="G60" s="78" t="str">
        <f t="shared" si="1"/>
        <v/>
      </c>
      <c r="H60" s="78" t="str">
        <f t="shared" si="2"/>
        <v/>
      </c>
      <c r="I60" s="113"/>
      <c r="J60" s="113"/>
      <c r="K60" s="77"/>
      <c r="L60" s="78" t="str">
        <f t="shared" si="3"/>
        <v/>
      </c>
      <c r="M60" s="77"/>
      <c r="N60" s="78" t="str">
        <f t="shared" si="4"/>
        <v/>
      </c>
      <c r="O60" s="107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9"/>
    </row>
    <row r="61" spans="1:35" ht="21" customHeight="1" x14ac:dyDescent="0.15">
      <c r="A61" s="45"/>
      <c r="B61" s="112"/>
      <c r="C61" s="113"/>
      <c r="D61" s="77"/>
      <c r="E61" s="78" t="str">
        <f t="shared" si="0"/>
        <v/>
      </c>
      <c r="F61" s="77"/>
      <c r="G61" s="78" t="str">
        <f t="shared" si="1"/>
        <v/>
      </c>
      <c r="H61" s="78" t="str">
        <f t="shared" si="2"/>
        <v/>
      </c>
      <c r="I61" s="113"/>
      <c r="J61" s="113"/>
      <c r="K61" s="77"/>
      <c r="L61" s="78" t="str">
        <f t="shared" si="3"/>
        <v/>
      </c>
      <c r="M61" s="77"/>
      <c r="N61" s="78" t="str">
        <f t="shared" si="4"/>
        <v/>
      </c>
      <c r="O61" s="107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9"/>
    </row>
    <row r="62" spans="1:35" ht="21" customHeight="1" x14ac:dyDescent="0.15">
      <c r="A62" s="45"/>
      <c r="B62" s="112"/>
      <c r="C62" s="113"/>
      <c r="D62" s="77"/>
      <c r="E62" s="78" t="str">
        <f t="shared" si="0"/>
        <v/>
      </c>
      <c r="F62" s="77"/>
      <c r="G62" s="78" t="str">
        <f t="shared" si="1"/>
        <v/>
      </c>
      <c r="H62" s="78" t="str">
        <f t="shared" si="2"/>
        <v/>
      </c>
      <c r="I62" s="113"/>
      <c r="J62" s="113"/>
      <c r="K62" s="77"/>
      <c r="L62" s="78" t="str">
        <f t="shared" si="3"/>
        <v/>
      </c>
      <c r="M62" s="77"/>
      <c r="N62" s="78" t="str">
        <f t="shared" si="4"/>
        <v/>
      </c>
      <c r="O62" s="107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9"/>
    </row>
    <row r="63" spans="1:35" ht="21" customHeight="1" x14ac:dyDescent="0.15">
      <c r="B63" s="112"/>
      <c r="C63" s="113"/>
      <c r="D63" s="77"/>
      <c r="E63" s="78" t="str">
        <f t="shared" si="0"/>
        <v/>
      </c>
      <c r="F63" s="77"/>
      <c r="G63" s="78" t="str">
        <f t="shared" si="1"/>
        <v/>
      </c>
      <c r="H63" s="78" t="str">
        <f t="shared" si="2"/>
        <v/>
      </c>
      <c r="I63" s="113"/>
      <c r="J63" s="113"/>
      <c r="K63" s="77"/>
      <c r="L63" s="78" t="str">
        <f t="shared" si="3"/>
        <v/>
      </c>
      <c r="M63" s="77"/>
      <c r="N63" s="78" t="str">
        <f t="shared" si="4"/>
        <v/>
      </c>
      <c r="O63" s="107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9"/>
    </row>
    <row r="64" spans="1:35" ht="21" customHeight="1" x14ac:dyDescent="0.15">
      <c r="B64" s="112"/>
      <c r="C64" s="113"/>
      <c r="D64" s="77"/>
      <c r="E64" s="78" t="str">
        <f t="shared" si="0"/>
        <v/>
      </c>
      <c r="F64" s="77"/>
      <c r="G64" s="78" t="str">
        <f t="shared" si="1"/>
        <v/>
      </c>
      <c r="H64" s="78" t="str">
        <f t="shared" si="2"/>
        <v/>
      </c>
      <c r="I64" s="113"/>
      <c r="J64" s="113"/>
      <c r="K64" s="77"/>
      <c r="L64" s="78" t="str">
        <f t="shared" si="3"/>
        <v/>
      </c>
      <c r="M64" s="77"/>
      <c r="N64" s="78" t="str">
        <f t="shared" si="4"/>
        <v/>
      </c>
      <c r="O64" s="107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9"/>
    </row>
    <row r="65" spans="1:35" ht="21" customHeight="1" x14ac:dyDescent="0.15">
      <c r="B65" s="112"/>
      <c r="C65" s="113"/>
      <c r="D65" s="77"/>
      <c r="E65" s="78" t="str">
        <f t="shared" si="0"/>
        <v/>
      </c>
      <c r="F65" s="77"/>
      <c r="G65" s="78" t="str">
        <f t="shared" si="1"/>
        <v/>
      </c>
      <c r="H65" s="78" t="str">
        <f t="shared" si="2"/>
        <v/>
      </c>
      <c r="I65" s="113"/>
      <c r="J65" s="113"/>
      <c r="K65" s="77"/>
      <c r="L65" s="78" t="str">
        <f t="shared" si="3"/>
        <v/>
      </c>
      <c r="M65" s="77"/>
      <c r="N65" s="78" t="str">
        <f t="shared" si="4"/>
        <v/>
      </c>
      <c r="O65" s="107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9"/>
    </row>
    <row r="66" spans="1:35" ht="21" customHeight="1" x14ac:dyDescent="0.15">
      <c r="B66" s="112"/>
      <c r="C66" s="113"/>
      <c r="D66" s="77"/>
      <c r="E66" s="78" t="str">
        <f t="shared" si="0"/>
        <v/>
      </c>
      <c r="F66" s="77"/>
      <c r="G66" s="78" t="str">
        <f t="shared" si="1"/>
        <v/>
      </c>
      <c r="H66" s="78" t="str">
        <f t="shared" si="2"/>
        <v/>
      </c>
      <c r="I66" s="113"/>
      <c r="J66" s="113"/>
      <c r="K66" s="77"/>
      <c r="L66" s="78" t="str">
        <f t="shared" si="3"/>
        <v/>
      </c>
      <c r="M66" s="77"/>
      <c r="N66" s="78" t="str">
        <f t="shared" si="4"/>
        <v/>
      </c>
      <c r="O66" s="107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9"/>
    </row>
    <row r="67" spans="1:35" ht="21" customHeight="1" x14ac:dyDescent="0.15">
      <c r="B67" s="112"/>
      <c r="C67" s="113"/>
      <c r="D67" s="77"/>
      <c r="E67" s="78" t="str">
        <f t="shared" si="0"/>
        <v/>
      </c>
      <c r="F67" s="77"/>
      <c r="G67" s="78" t="str">
        <f t="shared" si="1"/>
        <v/>
      </c>
      <c r="H67" s="78" t="str">
        <f t="shared" si="2"/>
        <v/>
      </c>
      <c r="I67" s="113"/>
      <c r="J67" s="113"/>
      <c r="K67" s="77"/>
      <c r="L67" s="78" t="str">
        <f t="shared" si="3"/>
        <v/>
      </c>
      <c r="M67" s="77"/>
      <c r="N67" s="78" t="str">
        <f t="shared" si="4"/>
        <v/>
      </c>
      <c r="O67" s="107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9"/>
    </row>
    <row r="68" spans="1:35" ht="21" customHeight="1" x14ac:dyDescent="0.15">
      <c r="B68" s="112"/>
      <c r="C68" s="113"/>
      <c r="D68" s="77"/>
      <c r="E68" s="78" t="str">
        <f t="shared" si="0"/>
        <v/>
      </c>
      <c r="F68" s="77"/>
      <c r="G68" s="78" t="str">
        <f t="shared" si="1"/>
        <v/>
      </c>
      <c r="H68" s="78" t="str">
        <f t="shared" si="2"/>
        <v/>
      </c>
      <c r="I68" s="113"/>
      <c r="J68" s="113"/>
      <c r="K68" s="77"/>
      <c r="L68" s="78" t="str">
        <f t="shared" si="3"/>
        <v/>
      </c>
      <c r="M68" s="77"/>
      <c r="N68" s="78" t="str">
        <f t="shared" si="4"/>
        <v/>
      </c>
      <c r="O68" s="107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9"/>
    </row>
    <row r="69" spans="1:35" ht="21" customHeight="1" x14ac:dyDescent="0.15">
      <c r="B69" s="112"/>
      <c r="C69" s="113"/>
      <c r="D69" s="77"/>
      <c r="E69" s="78" t="str">
        <f t="shared" si="0"/>
        <v/>
      </c>
      <c r="F69" s="77"/>
      <c r="G69" s="78" t="str">
        <f t="shared" si="1"/>
        <v/>
      </c>
      <c r="H69" s="78" t="str">
        <f t="shared" si="2"/>
        <v/>
      </c>
      <c r="I69" s="113"/>
      <c r="J69" s="113"/>
      <c r="K69" s="77"/>
      <c r="L69" s="78" t="str">
        <f t="shared" si="3"/>
        <v/>
      </c>
      <c r="M69" s="77"/>
      <c r="N69" s="78" t="str">
        <f t="shared" si="4"/>
        <v/>
      </c>
      <c r="O69" s="107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9"/>
    </row>
    <row r="70" spans="1:35" ht="21" customHeight="1" x14ac:dyDescent="0.15">
      <c r="B70" s="112"/>
      <c r="C70" s="113"/>
      <c r="D70" s="77"/>
      <c r="E70" s="78" t="str">
        <f t="shared" si="0"/>
        <v/>
      </c>
      <c r="F70" s="77"/>
      <c r="G70" s="78" t="str">
        <f t="shared" si="1"/>
        <v/>
      </c>
      <c r="H70" s="78" t="str">
        <f t="shared" si="2"/>
        <v/>
      </c>
      <c r="I70" s="113"/>
      <c r="J70" s="113"/>
      <c r="K70" s="77"/>
      <c r="L70" s="78" t="str">
        <f t="shared" si="3"/>
        <v/>
      </c>
      <c r="M70" s="77"/>
      <c r="N70" s="78" t="str">
        <f t="shared" si="4"/>
        <v/>
      </c>
      <c r="O70" s="107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9"/>
    </row>
    <row r="71" spans="1:35" ht="21" customHeight="1" x14ac:dyDescent="0.15">
      <c r="B71" s="112"/>
      <c r="C71" s="113"/>
      <c r="D71" s="77"/>
      <c r="E71" s="78" t="str">
        <f t="shared" si="0"/>
        <v/>
      </c>
      <c r="F71" s="77"/>
      <c r="G71" s="78" t="str">
        <f t="shared" si="1"/>
        <v/>
      </c>
      <c r="H71" s="78" t="str">
        <f t="shared" si="2"/>
        <v/>
      </c>
      <c r="I71" s="113"/>
      <c r="J71" s="113"/>
      <c r="K71" s="77"/>
      <c r="L71" s="78" t="str">
        <f t="shared" si="3"/>
        <v/>
      </c>
      <c r="M71" s="77"/>
      <c r="N71" s="78" t="str">
        <f t="shared" si="4"/>
        <v/>
      </c>
      <c r="O71" s="107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9"/>
    </row>
    <row r="72" spans="1:35" ht="21" customHeight="1" x14ac:dyDescent="0.15">
      <c r="B72" s="216"/>
      <c r="C72" s="217"/>
      <c r="D72" s="79"/>
      <c r="E72" s="80" t="str">
        <f t="shared" si="0"/>
        <v/>
      </c>
      <c r="F72" s="79"/>
      <c r="G72" s="80" t="str">
        <f t="shared" si="1"/>
        <v/>
      </c>
      <c r="H72" s="80" t="str">
        <f t="shared" si="2"/>
        <v/>
      </c>
      <c r="I72" s="217"/>
      <c r="J72" s="217"/>
      <c r="K72" s="79"/>
      <c r="L72" s="80" t="str">
        <f>IF($I72="","",IF(I72="現在","","年"))</f>
        <v/>
      </c>
      <c r="M72" s="79"/>
      <c r="N72" s="80" t="str">
        <f t="shared" si="4"/>
        <v/>
      </c>
      <c r="O72" s="218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20"/>
    </row>
    <row r="73" spans="1:35" ht="21" customHeight="1" x14ac:dyDescent="0.15"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</row>
    <row r="74" spans="1:35" ht="21" customHeight="1" x14ac:dyDescent="0.15">
      <c r="B74" s="221" t="s">
        <v>81</v>
      </c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3"/>
    </row>
    <row r="75" spans="1:35" ht="21" customHeight="1" x14ac:dyDescent="0.15">
      <c r="B75" s="221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3"/>
    </row>
    <row r="76" spans="1:35" ht="21" customHeight="1" x14ac:dyDescent="0.15">
      <c r="B76" s="104" t="s">
        <v>82</v>
      </c>
      <c r="C76" s="105"/>
      <c r="D76" s="105"/>
      <c r="E76" s="105"/>
      <c r="F76" s="105"/>
      <c r="G76" s="105"/>
      <c r="H76" s="106"/>
      <c r="I76" s="106"/>
      <c r="J76" s="104" t="s">
        <v>83</v>
      </c>
      <c r="K76" s="105"/>
      <c r="L76" s="105"/>
      <c r="M76" s="105"/>
      <c r="N76" s="105"/>
      <c r="O76" s="105"/>
      <c r="P76" s="106"/>
      <c r="Q76" s="106"/>
      <c r="R76" s="42"/>
      <c r="S76" s="104" t="s">
        <v>84</v>
      </c>
      <c r="T76" s="105"/>
      <c r="U76" s="105"/>
      <c r="V76" s="105"/>
      <c r="W76" s="105"/>
      <c r="X76" s="105"/>
      <c r="Y76" s="106"/>
      <c r="Z76" s="106"/>
      <c r="AA76" s="104" t="s">
        <v>85</v>
      </c>
      <c r="AB76" s="105"/>
      <c r="AC76" s="105"/>
      <c r="AD76" s="105"/>
      <c r="AE76" s="105"/>
      <c r="AF76" s="105"/>
      <c r="AG76" s="106"/>
      <c r="AH76" s="106"/>
      <c r="AI76" s="43"/>
    </row>
    <row r="77" spans="1:35" ht="21" customHeight="1" x14ac:dyDescent="0.15">
      <c r="B77" s="104" t="s">
        <v>86</v>
      </c>
      <c r="C77" s="105"/>
      <c r="D77" s="105"/>
      <c r="E77" s="105"/>
      <c r="F77" s="105"/>
      <c r="G77" s="105"/>
      <c r="H77" s="106"/>
      <c r="I77" s="200"/>
      <c r="J77" s="104" t="s">
        <v>87</v>
      </c>
      <c r="K77" s="105"/>
      <c r="L77" s="105"/>
      <c r="M77" s="105"/>
      <c r="N77" s="105"/>
      <c r="O77" s="105"/>
      <c r="P77" s="106"/>
      <c r="Q77" s="106"/>
      <c r="R77" s="4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21" customHeight="1" x14ac:dyDescent="0.15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213" t="s">
        <v>32</v>
      </c>
      <c r="X78" s="214"/>
      <c r="Y78" s="215"/>
      <c r="Z78" s="213"/>
      <c r="AA78" s="214"/>
      <c r="AB78" s="214"/>
      <c r="AC78" s="214"/>
      <c r="AD78" s="214"/>
      <c r="AE78" s="214"/>
      <c r="AF78" s="214"/>
      <c r="AG78" s="214"/>
      <c r="AH78" s="214"/>
      <c r="AI78" s="215"/>
    </row>
    <row r="79" spans="1:35" ht="21" customHeight="1" x14ac:dyDescent="0.1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</row>
    <row r="80" spans="1:35" ht="21" customHeight="1" x14ac:dyDescent="0.15">
      <c r="A80" s="4"/>
      <c r="B80" s="94" t="s">
        <v>94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</row>
    <row r="81" spans="1:35" ht="21" customHeight="1" x14ac:dyDescent="0.15">
      <c r="A81" s="4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</row>
    <row r="82" spans="1:35" ht="21" customHeight="1" x14ac:dyDescent="0.15">
      <c r="A82" s="4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</row>
    <row r="83" spans="1:35" ht="21" customHeight="1" x14ac:dyDescent="0.15">
      <c r="A83" s="4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</row>
    <row r="84" spans="1:35" ht="21" customHeight="1" x14ac:dyDescent="0.15">
      <c r="A84" s="4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</row>
    <row r="85" spans="1:35" ht="21" customHeight="1" x14ac:dyDescent="0.15">
      <c r="A85" s="4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</row>
    <row r="86" spans="1:35" ht="21" customHeight="1" x14ac:dyDescent="0.15">
      <c r="A86" s="4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</row>
    <row r="87" spans="1:35" ht="21" customHeight="1" x14ac:dyDescent="0.15">
      <c r="A87" s="4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4"/>
    </row>
    <row r="88" spans="1:35" ht="21" customHeight="1" x14ac:dyDescent="0.15">
      <c r="A88" s="4"/>
      <c r="B88" s="94" t="s">
        <v>93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</row>
    <row r="89" spans="1:35" ht="21" customHeight="1" x14ac:dyDescent="0.15">
      <c r="A89" s="4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</row>
    <row r="90" spans="1:35" ht="21" customHeight="1" x14ac:dyDescent="0.15">
      <c r="A90" s="4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</row>
    <row r="91" spans="1:35" ht="21" customHeight="1" x14ac:dyDescent="0.15">
      <c r="A91" s="1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</row>
    <row r="92" spans="1:35" ht="21" customHeight="1" x14ac:dyDescent="0.15">
      <c r="A92" s="4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</row>
    <row r="93" spans="1:35" ht="21" customHeight="1" x14ac:dyDescent="0.15">
      <c r="A93" s="4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</row>
    <row r="94" spans="1:35" ht="21" customHeight="1" x14ac:dyDescent="0.15">
      <c r="A94" s="4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</row>
    <row r="95" spans="1:35" ht="21" customHeight="1" x14ac:dyDescent="0.15">
      <c r="A95" s="4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2"/>
    </row>
    <row r="96" spans="1:35" ht="21" customHeight="1" x14ac:dyDescent="0.15">
      <c r="A96" s="4"/>
      <c r="B96" s="94" t="s">
        <v>91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</row>
    <row r="97" spans="1:35" ht="21" customHeight="1" x14ac:dyDescent="0.15">
      <c r="A97" s="4"/>
      <c r="B97" s="95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7"/>
    </row>
    <row r="98" spans="1:35" ht="21" customHeight="1" x14ac:dyDescent="0.15">
      <c r="A98" s="4"/>
      <c r="B98" s="98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100"/>
    </row>
    <row r="99" spans="1:35" ht="21" customHeight="1" x14ac:dyDescent="0.15">
      <c r="A99" s="4"/>
      <c r="B99" s="98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100"/>
    </row>
    <row r="100" spans="1:35" ht="21" customHeight="1" x14ac:dyDescent="0.15">
      <c r="A100" s="4"/>
      <c r="B100" s="98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100"/>
    </row>
    <row r="101" spans="1:35" ht="21" customHeight="1" x14ac:dyDescent="0.15">
      <c r="A101" s="4"/>
      <c r="B101" s="98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100"/>
    </row>
    <row r="102" spans="1:35" ht="21" customHeight="1" x14ac:dyDescent="0.15">
      <c r="A102" s="4"/>
      <c r="B102" s="98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</row>
    <row r="103" spans="1:35" ht="21" customHeight="1" x14ac:dyDescent="0.15">
      <c r="A103" s="4"/>
      <c r="B103" s="98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100"/>
    </row>
    <row r="104" spans="1:35" ht="21" customHeight="1" x14ac:dyDescent="0.15">
      <c r="A104" s="4"/>
      <c r="B104" s="98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100"/>
    </row>
    <row r="105" spans="1:35" ht="21" customHeight="1" x14ac:dyDescent="0.15">
      <c r="A105" s="4"/>
      <c r="B105" s="98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100"/>
    </row>
    <row r="106" spans="1:35" ht="21" customHeight="1" x14ac:dyDescent="0.15">
      <c r="A106" s="4"/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100"/>
    </row>
    <row r="107" spans="1:35" ht="21" customHeight="1" x14ac:dyDescent="0.15">
      <c r="A107" s="4"/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100"/>
    </row>
    <row r="108" spans="1:35" ht="21" customHeight="1" x14ac:dyDescent="0.15">
      <c r="A108" s="4"/>
      <c r="B108" s="98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100"/>
    </row>
    <row r="109" spans="1:35" ht="21" customHeight="1" x14ac:dyDescent="0.15">
      <c r="A109" s="4"/>
      <c r="B109" s="98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100"/>
    </row>
    <row r="110" spans="1:35" ht="21" customHeight="1" x14ac:dyDescent="0.15">
      <c r="A110" s="4"/>
      <c r="B110" s="98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100"/>
    </row>
    <row r="111" spans="1:35" ht="21" customHeight="1" x14ac:dyDescent="0.15">
      <c r="A111" s="4"/>
      <c r="B111" s="98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100"/>
    </row>
    <row r="112" spans="1:35" ht="21" customHeight="1" x14ac:dyDescent="0.15">
      <c r="A112" s="4"/>
      <c r="B112" s="98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100"/>
    </row>
    <row r="113" spans="1:36" ht="21" customHeight="1" x14ac:dyDescent="0.15">
      <c r="A113" s="4"/>
      <c r="B113" s="98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100"/>
    </row>
    <row r="114" spans="1:36" ht="21" customHeight="1" x14ac:dyDescent="0.15">
      <c r="A114" s="4"/>
      <c r="B114" s="10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3"/>
    </row>
    <row r="115" spans="1:36" ht="21" customHeight="1" x14ac:dyDescent="0.15"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</row>
    <row r="116" spans="1:36" ht="21" customHeight="1" x14ac:dyDescent="0.15"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</row>
    <row r="117" spans="1:36" ht="21" customHeight="1" x14ac:dyDescent="0.15"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</row>
    <row r="118" spans="1:36" ht="21" customHeight="1" x14ac:dyDescent="0.15"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</row>
    <row r="119" spans="1:36" ht="21" customHeight="1" x14ac:dyDescent="0.15">
      <c r="A119" s="45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45"/>
    </row>
    <row r="120" spans="1:36" ht="21" customHeight="1" x14ac:dyDescent="0.15"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</row>
    <row r="121" spans="1:36" ht="21" customHeight="1" x14ac:dyDescent="0.15"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</row>
    <row r="122" spans="1:36" ht="21" customHeight="1" x14ac:dyDescent="0.15"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</row>
    <row r="123" spans="1:36" ht="21" customHeight="1" x14ac:dyDescent="0.15"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</row>
    <row r="124" spans="1:36" ht="21" customHeight="1" x14ac:dyDescent="0.15"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</row>
    <row r="125" spans="1:36" ht="21" customHeight="1" x14ac:dyDescent="0.15"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</row>
    <row r="126" spans="1:36" ht="21" customHeight="1" x14ac:dyDescent="0.15"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</row>
    <row r="127" spans="1:36" ht="21" customHeight="1" x14ac:dyDescent="0.15"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</row>
    <row r="128" spans="1:36" ht="21" customHeight="1" x14ac:dyDescent="0.15"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</row>
    <row r="129" spans="1:35" ht="21" customHeight="1" x14ac:dyDescent="0.15"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</row>
    <row r="130" spans="1:35" ht="21" customHeight="1" x14ac:dyDescent="0.15"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</row>
    <row r="131" spans="1:35" ht="21" customHeight="1" x14ac:dyDescent="0.15">
      <c r="A131" s="45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</row>
    <row r="132" spans="1:35" ht="21" customHeight="1" x14ac:dyDescent="0.15"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</row>
    <row r="133" spans="1:35" ht="21" customHeight="1" x14ac:dyDescent="0.15"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</row>
    <row r="134" spans="1:35" ht="21" customHeight="1" x14ac:dyDescent="0.15"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</row>
  </sheetData>
  <mergeCells count="221">
    <mergeCell ref="AG76:AH76"/>
    <mergeCell ref="B74:AI75"/>
    <mergeCell ref="O57:AI57"/>
    <mergeCell ref="O63:AI63"/>
    <mergeCell ref="O64:AI64"/>
    <mergeCell ref="O65:AI65"/>
    <mergeCell ref="O66:AI66"/>
    <mergeCell ref="O58:AI58"/>
    <mergeCell ref="O59:AI59"/>
    <mergeCell ref="O60:AI60"/>
    <mergeCell ref="O61:AI61"/>
    <mergeCell ref="B66:C66"/>
    <mergeCell ref="I66:J66"/>
    <mergeCell ref="I58:J58"/>
    <mergeCell ref="B59:C59"/>
    <mergeCell ref="I59:J59"/>
    <mergeCell ref="H77:I77"/>
    <mergeCell ref="B46:C46"/>
    <mergeCell ref="B76:G76"/>
    <mergeCell ref="H76:I76"/>
    <mergeCell ref="J76:O76"/>
    <mergeCell ref="P76:Q76"/>
    <mergeCell ref="S76:X76"/>
    <mergeCell ref="Y76:Z76"/>
    <mergeCell ref="AA76:AF76"/>
    <mergeCell ref="O62:AI62"/>
    <mergeCell ref="B63:C63"/>
    <mergeCell ref="I63:J63"/>
    <mergeCell ref="W78:Y78"/>
    <mergeCell ref="Z78:AI78"/>
    <mergeCell ref="O67:AI67"/>
    <mergeCell ref="O68:AI68"/>
    <mergeCell ref="O69:AI69"/>
    <mergeCell ref="O70:AI70"/>
    <mergeCell ref="O71:AI71"/>
    <mergeCell ref="B71:C71"/>
    <mergeCell ref="I71:J71"/>
    <mergeCell ref="B72:C72"/>
    <mergeCell ref="B67:C67"/>
    <mergeCell ref="I67:J67"/>
    <mergeCell ref="I72:J72"/>
    <mergeCell ref="O72:AI72"/>
    <mergeCell ref="B68:C68"/>
    <mergeCell ref="I68:J68"/>
    <mergeCell ref="B69:C69"/>
    <mergeCell ref="I69:J69"/>
    <mergeCell ref="B70:C70"/>
    <mergeCell ref="I70:J70"/>
    <mergeCell ref="B77:G77"/>
    <mergeCell ref="B65:C65"/>
    <mergeCell ref="B58:C58"/>
    <mergeCell ref="B52:C52"/>
    <mergeCell ref="B53:C53"/>
    <mergeCell ref="I53:J53"/>
    <mergeCell ref="I54:J54"/>
    <mergeCell ref="B55:C55"/>
    <mergeCell ref="I55:J55"/>
    <mergeCell ref="I56:J56"/>
    <mergeCell ref="B57:C57"/>
    <mergeCell ref="I57:J57"/>
    <mergeCell ref="B54:C54"/>
    <mergeCell ref="B56:C56"/>
    <mergeCell ref="I52:J52"/>
    <mergeCell ref="B60:C60"/>
    <mergeCell ref="I60:J60"/>
    <mergeCell ref="B61:C61"/>
    <mergeCell ref="I61:J61"/>
    <mergeCell ref="B62:C62"/>
    <mergeCell ref="I62:J62"/>
    <mergeCell ref="B19:C19"/>
    <mergeCell ref="I19:J19"/>
    <mergeCell ref="O19:AI19"/>
    <mergeCell ref="O42:AI42"/>
    <mergeCell ref="B35:D35"/>
    <mergeCell ref="F35:Q35"/>
    <mergeCell ref="H27:R27"/>
    <mergeCell ref="H26:R26"/>
    <mergeCell ref="H25:R25"/>
    <mergeCell ref="H24:R24"/>
    <mergeCell ref="S24:X24"/>
    <mergeCell ref="Y24:AI24"/>
    <mergeCell ref="Y25:AI25"/>
    <mergeCell ref="Y26:AI26"/>
    <mergeCell ref="Y27:AI27"/>
    <mergeCell ref="B26:C26"/>
    <mergeCell ref="S26:T26"/>
    <mergeCell ref="B37:G37"/>
    <mergeCell ref="H37:I37"/>
    <mergeCell ref="M37:N37"/>
    <mergeCell ref="P37:Q37"/>
    <mergeCell ref="B41:G41"/>
    <mergeCell ref="S37:V37"/>
    <mergeCell ref="I21:J21"/>
    <mergeCell ref="O47:AI47"/>
    <mergeCell ref="I50:J50"/>
    <mergeCell ref="B51:C51"/>
    <mergeCell ref="I51:J51"/>
    <mergeCell ref="O48:AI48"/>
    <mergeCell ref="O50:AI50"/>
    <mergeCell ref="O51:AI51"/>
    <mergeCell ref="F31:I31"/>
    <mergeCell ref="B15:E15"/>
    <mergeCell ref="B16:C16"/>
    <mergeCell ref="B17:C17"/>
    <mergeCell ref="F13:AA13"/>
    <mergeCell ref="F12:AA12"/>
    <mergeCell ref="W31:AB31"/>
    <mergeCell ref="W35:AH35"/>
    <mergeCell ref="W39:Y39"/>
    <mergeCell ref="Z39:AI39"/>
    <mergeCell ref="I18:J18"/>
    <mergeCell ref="O18:AI18"/>
    <mergeCell ref="S35:U35"/>
    <mergeCell ref="AH30:AI30"/>
    <mergeCell ref="S25:T25"/>
    <mergeCell ref="B24:G24"/>
    <mergeCell ref="B23:F23"/>
    <mergeCell ref="G23:AI23"/>
    <mergeCell ref="B25:C25"/>
    <mergeCell ref="B30:E30"/>
    <mergeCell ref="B31:E31"/>
    <mergeCell ref="G33:AI33"/>
    <mergeCell ref="AD31:AE31"/>
    <mergeCell ref="J30:K30"/>
    <mergeCell ref="J37:K37"/>
    <mergeCell ref="AB1:AI1"/>
    <mergeCell ref="Y1:AA1"/>
    <mergeCell ref="F15:AI15"/>
    <mergeCell ref="B21:C21"/>
    <mergeCell ref="O17:AI17"/>
    <mergeCell ref="O20:AI20"/>
    <mergeCell ref="I20:J20"/>
    <mergeCell ref="I16:J16"/>
    <mergeCell ref="B3:AI3"/>
    <mergeCell ref="B5:E5"/>
    <mergeCell ref="G9:K9"/>
    <mergeCell ref="B13:E13"/>
    <mergeCell ref="B6:E6"/>
    <mergeCell ref="B9:E11"/>
    <mergeCell ref="B8:E8"/>
    <mergeCell ref="B12:E12"/>
    <mergeCell ref="Y7:AA7"/>
    <mergeCell ref="V7:X7"/>
    <mergeCell ref="R7:S7"/>
    <mergeCell ref="F7:O7"/>
    <mergeCell ref="B7:E7"/>
    <mergeCell ref="I17:J17"/>
    <mergeCell ref="O16:AI16"/>
    <mergeCell ref="F5:AA5"/>
    <mergeCell ref="F6:AA6"/>
    <mergeCell ref="F8:AA8"/>
    <mergeCell ref="F10:AA11"/>
    <mergeCell ref="O31:P31"/>
    <mergeCell ref="AC5:AI10"/>
    <mergeCell ref="O45:AI45"/>
    <mergeCell ref="S31:V31"/>
    <mergeCell ref="Q30:R30"/>
    <mergeCell ref="Q31:R31"/>
    <mergeCell ref="S30:V30"/>
    <mergeCell ref="O30:P30"/>
    <mergeCell ref="S27:T27"/>
    <mergeCell ref="O21:AI21"/>
    <mergeCell ref="O43:AI43"/>
    <mergeCell ref="I45:J45"/>
    <mergeCell ref="F29:AI29"/>
    <mergeCell ref="B33:F33"/>
    <mergeCell ref="J34:M34"/>
    <mergeCell ref="O34:Q34"/>
    <mergeCell ref="R34:W34"/>
    <mergeCell ref="Y34:AA34"/>
    <mergeCell ref="AB34:AE34"/>
    <mergeCell ref="G34:I34"/>
    <mergeCell ref="B20:C20"/>
    <mergeCell ref="B18:C18"/>
    <mergeCell ref="B80:AI80"/>
    <mergeCell ref="B50:C50"/>
    <mergeCell ref="B29:E29"/>
    <mergeCell ref="B27:C27"/>
    <mergeCell ref="B34:E34"/>
    <mergeCell ref="AG34:AI34"/>
    <mergeCell ref="J31:K31"/>
    <mergeCell ref="AF30:AG30"/>
    <mergeCell ref="AF31:AG31"/>
    <mergeCell ref="AH31:AI31"/>
    <mergeCell ref="M31:N31"/>
    <mergeCell ref="W30:Z30"/>
    <mergeCell ref="AA30:AB30"/>
    <mergeCell ref="AD30:AE30"/>
    <mergeCell ref="F30:I30"/>
    <mergeCell ref="M30:N30"/>
    <mergeCell ref="O52:AI52"/>
    <mergeCell ref="B43:C43"/>
    <mergeCell ref="I43:J43"/>
    <mergeCell ref="B42:N42"/>
    <mergeCell ref="I44:J44"/>
    <mergeCell ref="B45:C45"/>
    <mergeCell ref="B44:C44"/>
    <mergeCell ref="B81:AI86"/>
    <mergeCell ref="B88:AI88"/>
    <mergeCell ref="B89:AI94"/>
    <mergeCell ref="B96:AI96"/>
    <mergeCell ref="B97:AI114"/>
    <mergeCell ref="J77:O77"/>
    <mergeCell ref="P77:Q77"/>
    <mergeCell ref="O44:AI44"/>
    <mergeCell ref="O46:AI46"/>
    <mergeCell ref="I46:J46"/>
    <mergeCell ref="B47:C47"/>
    <mergeCell ref="I47:J47"/>
    <mergeCell ref="O49:AI49"/>
    <mergeCell ref="I49:J49"/>
    <mergeCell ref="B49:C49"/>
    <mergeCell ref="I48:J48"/>
    <mergeCell ref="B48:C48"/>
    <mergeCell ref="O53:AI53"/>
    <mergeCell ref="O54:AI54"/>
    <mergeCell ref="O55:AI55"/>
    <mergeCell ref="O56:AI56"/>
    <mergeCell ref="I65:J65"/>
    <mergeCell ref="B64:C64"/>
    <mergeCell ref="I64:J64"/>
  </mergeCells>
  <phoneticPr fontId="1"/>
  <dataValidations count="4">
    <dataValidation type="list" allowBlank="1" showInputMessage="1" showErrorMessage="1" sqref="B16:C21 I16:J21 B25:C27 S25:T27 AD30:AE31 M30:N31 B43:C72">
      <formula1>"昭和,平成,令和"</formula1>
    </dataValidation>
    <dataValidation type="list" allowBlank="1" showInputMessage="1" showErrorMessage="1" sqref="G34:I34 O34:Q34 Y34:AA34 AG34:AI34">
      <formula1>"未経験,初級,中級,上級"</formula1>
    </dataValidation>
    <dataValidation type="list" allowBlank="1" showInputMessage="1" showErrorMessage="1" sqref="H76:I77 P76:Q77 Y76:Z76 AG76:AH76">
      <formula1>"○,×"</formula1>
    </dataValidation>
    <dataValidation type="list" allowBlank="1" showInputMessage="1" showErrorMessage="1" sqref="I43:J72">
      <formula1>"昭和,平成,令和,現在"</formula1>
    </dataValidation>
  </dataValidations>
  <pageMargins left="0.78740157480314965" right="0.59055118110236227" top="0.78740157480314965" bottom="0.59055118110236227" header="0.39370078740157483" footer="0.39370078740157483"/>
  <pageSetup paperSize="9" scale="97" orientation="portrait" r:id="rId1"/>
  <headerFooter alignWithMargins="0">
    <oddHeader>&amp;L令和４年度</oddHeader>
    <oddFooter>&amp;R国立大学法人お茶の水女子大学</oddFooter>
  </headerFooter>
  <rowBreaks count="2" manualBreakCount="2">
    <brk id="38" max="16383" man="1"/>
    <brk id="7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9"/>
  <sheetViews>
    <sheetView view="pageBreakPreview" zoomScaleNormal="100" zoomScaleSheetLayoutView="100" workbookViewId="0">
      <selection activeCell="B81" sqref="B81:AI86"/>
    </sheetView>
  </sheetViews>
  <sheetFormatPr defaultColWidth="2.5" defaultRowHeight="21" customHeight="1" x14ac:dyDescent="0.15"/>
  <cols>
    <col min="1" max="1" width="1.875" style="1" customWidth="1"/>
    <col min="2" max="35" width="2.5" style="1"/>
    <col min="36" max="36" width="1.875" style="1" customWidth="1"/>
    <col min="37" max="16384" width="2.5" style="1"/>
  </cols>
  <sheetData>
    <row r="1" spans="1:36" ht="21" customHeight="1" x14ac:dyDescent="0.15">
      <c r="Y1" s="315" t="s">
        <v>40</v>
      </c>
      <c r="Z1" s="316"/>
      <c r="AA1" s="316"/>
      <c r="AB1" s="317">
        <v>44666</v>
      </c>
      <c r="AC1" s="317"/>
      <c r="AD1" s="317"/>
      <c r="AE1" s="317"/>
      <c r="AF1" s="317"/>
      <c r="AG1" s="317"/>
      <c r="AH1" s="317"/>
      <c r="AI1" s="318"/>
    </row>
    <row r="3" spans="1:36" ht="21" customHeight="1" x14ac:dyDescent="0.15">
      <c r="B3" s="319" t="s">
        <v>2</v>
      </c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</row>
    <row r="5" spans="1:36" ht="21" customHeight="1" x14ac:dyDescent="0.15">
      <c r="B5" s="320" t="s">
        <v>23</v>
      </c>
      <c r="C5" s="320"/>
      <c r="D5" s="320"/>
      <c r="E5" s="320"/>
      <c r="F5" s="321" t="s">
        <v>57</v>
      </c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4"/>
      <c r="AC5" s="322" t="s">
        <v>78</v>
      </c>
      <c r="AD5" s="323"/>
      <c r="AE5" s="323"/>
      <c r="AF5" s="323"/>
      <c r="AG5" s="323"/>
      <c r="AH5" s="323"/>
      <c r="AI5" s="324"/>
    </row>
    <row r="6" spans="1:36" ht="36" customHeight="1" x14ac:dyDescent="0.15">
      <c r="B6" s="331" t="s">
        <v>22</v>
      </c>
      <c r="C6" s="331"/>
      <c r="D6" s="331"/>
      <c r="E6" s="331"/>
      <c r="F6" s="332" t="s">
        <v>58</v>
      </c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4"/>
      <c r="AC6" s="325"/>
      <c r="AD6" s="326"/>
      <c r="AE6" s="326"/>
      <c r="AF6" s="326"/>
      <c r="AG6" s="326"/>
      <c r="AH6" s="326"/>
      <c r="AI6" s="327"/>
    </row>
    <row r="7" spans="1:36" ht="21" customHeight="1" x14ac:dyDescent="0.15">
      <c r="B7" s="213" t="s">
        <v>17</v>
      </c>
      <c r="C7" s="214"/>
      <c r="D7" s="214"/>
      <c r="E7" s="215"/>
      <c r="F7" s="334">
        <v>33937</v>
      </c>
      <c r="G7" s="334"/>
      <c r="H7" s="334"/>
      <c r="I7" s="334"/>
      <c r="J7" s="334"/>
      <c r="K7" s="334"/>
      <c r="L7" s="334"/>
      <c r="M7" s="334"/>
      <c r="N7" s="334"/>
      <c r="O7" s="334"/>
      <c r="P7" s="15" t="s">
        <v>24</v>
      </c>
      <c r="Q7" s="15" t="s">
        <v>39</v>
      </c>
      <c r="R7" s="339">
        <f>DATEDIF(F7,AB1,"Y")</f>
        <v>29</v>
      </c>
      <c r="S7" s="339"/>
      <c r="T7" s="15" t="s">
        <v>38</v>
      </c>
      <c r="U7" s="16" t="s">
        <v>37</v>
      </c>
      <c r="V7" s="213" t="s">
        <v>36</v>
      </c>
      <c r="W7" s="214"/>
      <c r="X7" s="237"/>
      <c r="Y7" s="238" t="s">
        <v>59</v>
      </c>
      <c r="Z7" s="238"/>
      <c r="AA7" s="340"/>
      <c r="AB7" s="4"/>
      <c r="AC7" s="325"/>
      <c r="AD7" s="326"/>
      <c r="AE7" s="326"/>
      <c r="AF7" s="326"/>
      <c r="AG7" s="326"/>
      <c r="AH7" s="326"/>
      <c r="AI7" s="327"/>
    </row>
    <row r="8" spans="1:36" ht="21" customHeight="1" x14ac:dyDescent="0.15">
      <c r="A8" s="4"/>
      <c r="B8" s="341" t="s">
        <v>25</v>
      </c>
      <c r="C8" s="274"/>
      <c r="D8" s="274"/>
      <c r="E8" s="275"/>
      <c r="F8" s="342" t="s">
        <v>60</v>
      </c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4"/>
      <c r="AC8" s="325"/>
      <c r="AD8" s="326"/>
      <c r="AE8" s="326"/>
      <c r="AF8" s="326"/>
      <c r="AG8" s="326"/>
      <c r="AH8" s="326"/>
      <c r="AI8" s="327"/>
    </row>
    <row r="9" spans="1:36" ht="21" customHeight="1" x14ac:dyDescent="0.15">
      <c r="B9" s="299" t="s">
        <v>0</v>
      </c>
      <c r="C9" s="300"/>
      <c r="D9" s="300"/>
      <c r="E9" s="301"/>
      <c r="F9" s="11" t="s">
        <v>26</v>
      </c>
      <c r="G9" s="303" t="s">
        <v>61</v>
      </c>
      <c r="H9" s="303"/>
      <c r="I9" s="303"/>
      <c r="J9" s="303"/>
      <c r="K9" s="30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  <c r="AC9" s="325"/>
      <c r="AD9" s="326"/>
      <c r="AE9" s="326"/>
      <c r="AF9" s="326"/>
      <c r="AG9" s="326"/>
      <c r="AH9" s="326"/>
      <c r="AI9" s="327"/>
    </row>
    <row r="10" spans="1:36" ht="21" customHeight="1" x14ac:dyDescent="0.15">
      <c r="B10" s="299"/>
      <c r="C10" s="300"/>
      <c r="D10" s="300"/>
      <c r="E10" s="301"/>
      <c r="F10" s="304" t="s">
        <v>62</v>
      </c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5"/>
      <c r="AC10" s="328"/>
      <c r="AD10" s="329"/>
      <c r="AE10" s="329"/>
      <c r="AF10" s="329"/>
      <c r="AG10" s="329"/>
      <c r="AH10" s="329"/>
      <c r="AI10" s="330"/>
      <c r="AJ10" s="4"/>
    </row>
    <row r="11" spans="1:36" ht="21" customHeight="1" x14ac:dyDescent="0.15">
      <c r="B11" s="302"/>
      <c r="C11" s="267"/>
      <c r="D11" s="267"/>
      <c r="E11" s="268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7"/>
      <c r="AC11" s="25"/>
      <c r="AD11" s="25"/>
      <c r="AE11" s="25"/>
      <c r="AF11" s="25"/>
      <c r="AG11" s="25"/>
      <c r="AH11" s="25"/>
      <c r="AI11" s="25"/>
      <c r="AJ11" s="4"/>
    </row>
    <row r="12" spans="1:36" ht="21" customHeight="1" x14ac:dyDescent="0.15">
      <c r="B12" s="213" t="s">
        <v>1</v>
      </c>
      <c r="C12" s="214"/>
      <c r="D12" s="214"/>
      <c r="E12" s="215"/>
      <c r="F12" s="335" t="s">
        <v>63</v>
      </c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7"/>
      <c r="AB12" s="8"/>
      <c r="AC12" s="10"/>
      <c r="AD12" s="10"/>
      <c r="AE12" s="10"/>
      <c r="AF12" s="10"/>
      <c r="AG12" s="10"/>
      <c r="AH12" s="10"/>
      <c r="AI12" s="10"/>
      <c r="AJ12" s="4"/>
    </row>
    <row r="13" spans="1:36" ht="21" customHeight="1" x14ac:dyDescent="0.15">
      <c r="B13" s="213" t="s">
        <v>27</v>
      </c>
      <c r="C13" s="214"/>
      <c r="D13" s="214"/>
      <c r="E13" s="215"/>
      <c r="F13" s="335" t="s">
        <v>64</v>
      </c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7"/>
      <c r="AB13" s="9"/>
      <c r="AC13" s="9"/>
      <c r="AD13" s="9"/>
      <c r="AE13" s="9"/>
      <c r="AF13" s="9"/>
      <c r="AG13" s="9"/>
      <c r="AH13" s="9"/>
      <c r="AI13" s="9"/>
    </row>
    <row r="15" spans="1:36" ht="21" customHeight="1" x14ac:dyDescent="0.15">
      <c r="B15" s="213" t="s">
        <v>7</v>
      </c>
      <c r="C15" s="214"/>
      <c r="D15" s="338"/>
      <c r="E15" s="338"/>
      <c r="F15" s="269" t="s">
        <v>18</v>
      </c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1"/>
    </row>
    <row r="16" spans="1:36" ht="21" customHeight="1" x14ac:dyDescent="0.15">
      <c r="B16" s="311" t="s">
        <v>35</v>
      </c>
      <c r="C16" s="312"/>
      <c r="D16" s="39">
        <v>20</v>
      </c>
      <c r="E16" s="20" t="s">
        <v>3</v>
      </c>
      <c r="F16" s="39">
        <v>4</v>
      </c>
      <c r="G16" s="20" t="s">
        <v>5</v>
      </c>
      <c r="H16" s="20" t="s">
        <v>28</v>
      </c>
      <c r="I16" s="285" t="s">
        <v>35</v>
      </c>
      <c r="J16" s="285"/>
      <c r="K16" s="39">
        <v>23</v>
      </c>
      <c r="L16" s="20" t="s">
        <v>3</v>
      </c>
      <c r="M16" s="39">
        <v>3</v>
      </c>
      <c r="N16" s="26" t="s">
        <v>5</v>
      </c>
      <c r="O16" s="313" t="s">
        <v>65</v>
      </c>
      <c r="P16" s="313"/>
      <c r="Q16" s="313"/>
      <c r="R16" s="313"/>
      <c r="S16" s="313"/>
      <c r="T16" s="313"/>
      <c r="U16" s="313"/>
      <c r="V16" s="313"/>
      <c r="W16" s="313"/>
      <c r="X16" s="313"/>
      <c r="Y16" s="313"/>
      <c r="Z16" s="313"/>
      <c r="AA16" s="313"/>
      <c r="AB16" s="313"/>
      <c r="AC16" s="313"/>
      <c r="AD16" s="313"/>
      <c r="AE16" s="313"/>
      <c r="AF16" s="313"/>
      <c r="AG16" s="313"/>
      <c r="AH16" s="313"/>
      <c r="AI16" s="314"/>
    </row>
    <row r="17" spans="2:35" ht="21" customHeight="1" x14ac:dyDescent="0.15">
      <c r="B17" s="308" t="s">
        <v>35</v>
      </c>
      <c r="C17" s="254"/>
      <c r="D17" s="40">
        <v>23</v>
      </c>
      <c r="E17" s="17" t="s">
        <v>3</v>
      </c>
      <c r="F17" s="40">
        <v>4</v>
      </c>
      <c r="G17" s="17" t="s">
        <v>5</v>
      </c>
      <c r="H17" s="17" t="s">
        <v>28</v>
      </c>
      <c r="I17" s="254" t="s">
        <v>35</v>
      </c>
      <c r="J17" s="254"/>
      <c r="K17" s="40">
        <v>27</v>
      </c>
      <c r="L17" s="17" t="s">
        <v>3</v>
      </c>
      <c r="M17" s="40">
        <v>3</v>
      </c>
      <c r="N17" s="28" t="s">
        <v>5</v>
      </c>
      <c r="O17" s="309" t="s">
        <v>66</v>
      </c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10"/>
    </row>
    <row r="18" spans="2:35" ht="21" customHeight="1" x14ac:dyDescent="0.15">
      <c r="B18" s="308" t="s">
        <v>35</v>
      </c>
      <c r="C18" s="254"/>
      <c r="D18" s="40">
        <v>27</v>
      </c>
      <c r="E18" s="17" t="s">
        <v>3</v>
      </c>
      <c r="F18" s="40">
        <v>4</v>
      </c>
      <c r="G18" s="17" t="s">
        <v>5</v>
      </c>
      <c r="H18" s="17" t="s">
        <v>28</v>
      </c>
      <c r="I18" s="254" t="s">
        <v>35</v>
      </c>
      <c r="J18" s="254"/>
      <c r="K18" s="40">
        <v>29</v>
      </c>
      <c r="L18" s="17" t="s">
        <v>3</v>
      </c>
      <c r="M18" s="40">
        <v>3</v>
      </c>
      <c r="N18" s="28" t="s">
        <v>5</v>
      </c>
      <c r="O18" s="309" t="s">
        <v>67</v>
      </c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10"/>
    </row>
    <row r="19" spans="2:35" ht="21" customHeight="1" x14ac:dyDescent="0.15">
      <c r="B19" s="291"/>
      <c r="C19" s="257"/>
      <c r="D19" s="27"/>
      <c r="E19" s="17" t="s">
        <v>3</v>
      </c>
      <c r="F19" s="27"/>
      <c r="G19" s="17" t="s">
        <v>5</v>
      </c>
      <c r="H19" s="17" t="s">
        <v>28</v>
      </c>
      <c r="I19" s="257"/>
      <c r="J19" s="257"/>
      <c r="K19" s="27"/>
      <c r="L19" s="17" t="s">
        <v>3</v>
      </c>
      <c r="M19" s="27"/>
      <c r="N19" s="28" t="s">
        <v>5</v>
      </c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6"/>
    </row>
    <row r="20" spans="2:35" ht="21" customHeight="1" x14ac:dyDescent="0.15">
      <c r="B20" s="291"/>
      <c r="C20" s="257"/>
      <c r="D20" s="27"/>
      <c r="E20" s="17" t="s">
        <v>3</v>
      </c>
      <c r="F20" s="27"/>
      <c r="G20" s="17" t="s">
        <v>4</v>
      </c>
      <c r="H20" s="17" t="s">
        <v>28</v>
      </c>
      <c r="I20" s="257"/>
      <c r="J20" s="257"/>
      <c r="K20" s="27"/>
      <c r="L20" s="17" t="s">
        <v>3</v>
      </c>
      <c r="M20" s="27"/>
      <c r="N20" s="28" t="s">
        <v>4</v>
      </c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6"/>
    </row>
    <row r="21" spans="2:35" ht="21" customHeight="1" x14ac:dyDescent="0.15">
      <c r="B21" s="276"/>
      <c r="C21" s="277"/>
      <c r="D21" s="29"/>
      <c r="E21" s="14" t="s">
        <v>3</v>
      </c>
      <c r="F21" s="29"/>
      <c r="G21" s="14" t="s">
        <v>4</v>
      </c>
      <c r="H21" s="14" t="s">
        <v>28</v>
      </c>
      <c r="I21" s="266"/>
      <c r="J21" s="266"/>
      <c r="K21" s="29"/>
      <c r="L21" s="14" t="s">
        <v>3</v>
      </c>
      <c r="M21" s="29"/>
      <c r="N21" s="30" t="s">
        <v>4</v>
      </c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  <c r="AC21" s="297"/>
      <c r="AD21" s="297"/>
      <c r="AE21" s="297"/>
      <c r="AF21" s="297"/>
      <c r="AG21" s="297"/>
      <c r="AH21" s="297"/>
      <c r="AI21" s="298"/>
    </row>
    <row r="23" spans="2:35" ht="21" customHeight="1" x14ac:dyDescent="0.15">
      <c r="B23" s="213" t="s">
        <v>9</v>
      </c>
      <c r="C23" s="214"/>
      <c r="D23" s="214"/>
      <c r="E23" s="214"/>
      <c r="F23" s="237"/>
      <c r="G23" s="270" t="s">
        <v>11</v>
      </c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1"/>
    </row>
    <row r="24" spans="2:35" ht="21" customHeight="1" x14ac:dyDescent="0.15">
      <c r="B24" s="213" t="s">
        <v>54</v>
      </c>
      <c r="C24" s="214"/>
      <c r="D24" s="214"/>
      <c r="E24" s="214"/>
      <c r="F24" s="214"/>
      <c r="G24" s="214"/>
      <c r="H24" s="294" t="s">
        <v>10</v>
      </c>
      <c r="I24" s="214"/>
      <c r="J24" s="214"/>
      <c r="K24" s="214"/>
      <c r="L24" s="214"/>
      <c r="M24" s="214"/>
      <c r="N24" s="214"/>
      <c r="O24" s="214"/>
      <c r="P24" s="214"/>
      <c r="Q24" s="214"/>
      <c r="R24" s="215"/>
      <c r="S24" s="213" t="s">
        <v>54</v>
      </c>
      <c r="T24" s="214"/>
      <c r="U24" s="214"/>
      <c r="V24" s="214"/>
      <c r="W24" s="214"/>
      <c r="X24" s="214"/>
      <c r="Y24" s="294" t="s">
        <v>10</v>
      </c>
      <c r="Z24" s="214"/>
      <c r="AA24" s="214"/>
      <c r="AB24" s="214"/>
      <c r="AC24" s="214"/>
      <c r="AD24" s="214"/>
      <c r="AE24" s="214"/>
      <c r="AF24" s="214"/>
      <c r="AG24" s="214"/>
      <c r="AH24" s="214"/>
      <c r="AI24" s="215"/>
    </row>
    <row r="25" spans="2:35" ht="21" customHeight="1" x14ac:dyDescent="0.15">
      <c r="B25" s="282" t="s">
        <v>35</v>
      </c>
      <c r="C25" s="283"/>
      <c r="D25" s="41">
        <v>30</v>
      </c>
      <c r="E25" s="7" t="s">
        <v>3</v>
      </c>
      <c r="F25" s="41">
        <v>8</v>
      </c>
      <c r="G25" s="7" t="s">
        <v>5</v>
      </c>
      <c r="H25" s="284" t="s">
        <v>68</v>
      </c>
      <c r="I25" s="285"/>
      <c r="J25" s="285"/>
      <c r="K25" s="285"/>
      <c r="L25" s="285"/>
      <c r="M25" s="285"/>
      <c r="N25" s="285"/>
      <c r="O25" s="285"/>
      <c r="P25" s="285"/>
      <c r="Q25" s="285"/>
      <c r="R25" s="286"/>
      <c r="S25" s="287"/>
      <c r="T25" s="288"/>
      <c r="U25" s="31"/>
      <c r="V25" s="7" t="s">
        <v>3</v>
      </c>
      <c r="W25" s="31"/>
      <c r="X25" s="7" t="s">
        <v>5</v>
      </c>
      <c r="Y25" s="289"/>
      <c r="Z25" s="273"/>
      <c r="AA25" s="273"/>
      <c r="AB25" s="273"/>
      <c r="AC25" s="273"/>
      <c r="AD25" s="273"/>
      <c r="AE25" s="273"/>
      <c r="AF25" s="273"/>
      <c r="AG25" s="273"/>
      <c r="AH25" s="273"/>
      <c r="AI25" s="290"/>
    </row>
    <row r="26" spans="2:35" ht="21" customHeight="1" x14ac:dyDescent="0.15">
      <c r="B26" s="291"/>
      <c r="C26" s="257"/>
      <c r="D26" s="27"/>
      <c r="E26" s="17" t="s">
        <v>3</v>
      </c>
      <c r="F26" s="27"/>
      <c r="G26" s="17" t="s">
        <v>5</v>
      </c>
      <c r="H26" s="292"/>
      <c r="I26" s="257"/>
      <c r="J26" s="257"/>
      <c r="K26" s="257"/>
      <c r="L26" s="257"/>
      <c r="M26" s="257"/>
      <c r="N26" s="257"/>
      <c r="O26" s="257"/>
      <c r="P26" s="257"/>
      <c r="Q26" s="257"/>
      <c r="R26" s="293"/>
      <c r="S26" s="291"/>
      <c r="T26" s="257"/>
      <c r="U26" s="27"/>
      <c r="V26" s="17" t="s">
        <v>3</v>
      </c>
      <c r="W26" s="27"/>
      <c r="X26" s="17" t="s">
        <v>5</v>
      </c>
      <c r="Y26" s="292"/>
      <c r="Z26" s="257"/>
      <c r="AA26" s="257"/>
      <c r="AB26" s="257"/>
      <c r="AC26" s="257"/>
      <c r="AD26" s="257"/>
      <c r="AE26" s="257"/>
      <c r="AF26" s="257"/>
      <c r="AG26" s="257"/>
      <c r="AH26" s="257"/>
      <c r="AI26" s="293"/>
    </row>
    <row r="27" spans="2:35" ht="21" customHeight="1" x14ac:dyDescent="0.15">
      <c r="B27" s="276"/>
      <c r="C27" s="277"/>
      <c r="D27" s="29"/>
      <c r="E27" s="14" t="s">
        <v>3</v>
      </c>
      <c r="F27" s="29"/>
      <c r="G27" s="14" t="s">
        <v>4</v>
      </c>
      <c r="H27" s="278"/>
      <c r="I27" s="266"/>
      <c r="J27" s="266"/>
      <c r="K27" s="266"/>
      <c r="L27" s="266"/>
      <c r="M27" s="266"/>
      <c r="N27" s="266"/>
      <c r="O27" s="266"/>
      <c r="P27" s="266"/>
      <c r="Q27" s="266"/>
      <c r="R27" s="279"/>
      <c r="S27" s="276"/>
      <c r="T27" s="277"/>
      <c r="U27" s="29"/>
      <c r="V27" s="14" t="s">
        <v>3</v>
      </c>
      <c r="W27" s="29"/>
      <c r="X27" s="14" t="s">
        <v>4</v>
      </c>
      <c r="Y27" s="278"/>
      <c r="Z27" s="266"/>
      <c r="AA27" s="266"/>
      <c r="AB27" s="266"/>
      <c r="AC27" s="266"/>
      <c r="AD27" s="266"/>
      <c r="AE27" s="266"/>
      <c r="AF27" s="266"/>
      <c r="AG27" s="266"/>
      <c r="AH27" s="266"/>
      <c r="AI27" s="279"/>
    </row>
    <row r="28" spans="2:35" ht="21" customHeight="1" x14ac:dyDescent="0.15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2:35" ht="21" customHeight="1" x14ac:dyDescent="0.15">
      <c r="B29" s="280" t="s">
        <v>12</v>
      </c>
      <c r="C29" s="281"/>
      <c r="D29" s="281"/>
      <c r="E29" s="281"/>
      <c r="F29" s="269" t="s">
        <v>21</v>
      </c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1"/>
    </row>
    <row r="30" spans="2:35" ht="21" customHeight="1" x14ac:dyDescent="0.15">
      <c r="B30" s="258" t="s">
        <v>29</v>
      </c>
      <c r="C30" s="259"/>
      <c r="D30" s="259"/>
      <c r="E30" s="259"/>
      <c r="F30" s="273"/>
      <c r="G30" s="273"/>
      <c r="H30" s="273"/>
      <c r="I30" s="273"/>
      <c r="J30" s="274" t="s">
        <v>44</v>
      </c>
      <c r="K30" s="274"/>
      <c r="L30" s="32" t="s">
        <v>43</v>
      </c>
      <c r="M30" s="273"/>
      <c r="N30" s="273"/>
      <c r="O30" s="273"/>
      <c r="P30" s="273"/>
      <c r="Q30" s="274" t="s">
        <v>15</v>
      </c>
      <c r="R30" s="275"/>
      <c r="S30" s="258" t="s">
        <v>13</v>
      </c>
      <c r="T30" s="259"/>
      <c r="U30" s="259"/>
      <c r="V30" s="259"/>
      <c r="W30" s="273"/>
      <c r="X30" s="273"/>
      <c r="Y30" s="273"/>
      <c r="Z30" s="273"/>
      <c r="AA30" s="274" t="s">
        <v>45</v>
      </c>
      <c r="AB30" s="274"/>
      <c r="AC30" s="32" t="s">
        <v>43</v>
      </c>
      <c r="AD30" s="273"/>
      <c r="AE30" s="273"/>
      <c r="AF30" s="273"/>
      <c r="AG30" s="273"/>
      <c r="AH30" s="274" t="s">
        <v>15</v>
      </c>
      <c r="AI30" s="275"/>
    </row>
    <row r="31" spans="2:35" ht="21" customHeight="1" x14ac:dyDescent="0.15">
      <c r="B31" s="264" t="s">
        <v>30</v>
      </c>
      <c r="C31" s="265"/>
      <c r="D31" s="265"/>
      <c r="E31" s="265"/>
      <c r="F31" s="272">
        <v>750</v>
      </c>
      <c r="G31" s="272"/>
      <c r="H31" s="272"/>
      <c r="I31" s="272"/>
      <c r="J31" s="267" t="s">
        <v>44</v>
      </c>
      <c r="K31" s="267"/>
      <c r="L31" s="19" t="s">
        <v>43</v>
      </c>
      <c r="M31" s="266" t="s">
        <v>69</v>
      </c>
      <c r="N31" s="266"/>
      <c r="O31" s="272">
        <v>3</v>
      </c>
      <c r="P31" s="272"/>
      <c r="Q31" s="267" t="s">
        <v>15</v>
      </c>
      <c r="R31" s="268"/>
      <c r="S31" s="264" t="s">
        <v>14</v>
      </c>
      <c r="T31" s="265"/>
      <c r="U31" s="265"/>
      <c r="V31" s="265"/>
      <c r="W31" s="266"/>
      <c r="X31" s="266"/>
      <c r="Y31" s="266"/>
      <c r="Z31" s="266"/>
      <c r="AA31" s="266"/>
      <c r="AB31" s="266"/>
      <c r="AC31" s="19" t="s">
        <v>43</v>
      </c>
      <c r="AD31" s="266"/>
      <c r="AE31" s="266"/>
      <c r="AF31" s="266"/>
      <c r="AG31" s="266"/>
      <c r="AH31" s="267" t="s">
        <v>15</v>
      </c>
      <c r="AI31" s="268"/>
    </row>
    <row r="33" spans="1:35" ht="21" customHeight="1" x14ac:dyDescent="0.15">
      <c r="B33" s="213" t="s">
        <v>16</v>
      </c>
      <c r="C33" s="214"/>
      <c r="D33" s="214"/>
      <c r="E33" s="214"/>
      <c r="F33" s="214"/>
      <c r="G33" s="269" t="s">
        <v>33</v>
      </c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1"/>
    </row>
    <row r="34" spans="1:35" ht="21" customHeight="1" x14ac:dyDescent="0.15">
      <c r="B34" s="258" t="s">
        <v>31</v>
      </c>
      <c r="C34" s="259"/>
      <c r="D34" s="259"/>
      <c r="E34" s="259"/>
      <c r="F34" s="32" t="s">
        <v>46</v>
      </c>
      <c r="G34" s="260" t="s">
        <v>70</v>
      </c>
      <c r="H34" s="261"/>
      <c r="I34" s="261"/>
      <c r="J34" s="248" t="s">
        <v>41</v>
      </c>
      <c r="K34" s="248"/>
      <c r="L34" s="248"/>
      <c r="M34" s="249"/>
      <c r="N34" s="32" t="s">
        <v>42</v>
      </c>
      <c r="O34" s="260" t="s">
        <v>71</v>
      </c>
      <c r="P34" s="261"/>
      <c r="Q34" s="261"/>
      <c r="R34" s="262" t="s">
        <v>47</v>
      </c>
      <c r="S34" s="262"/>
      <c r="T34" s="262"/>
      <c r="U34" s="262"/>
      <c r="V34" s="262"/>
      <c r="W34" s="263"/>
      <c r="X34" s="32" t="s">
        <v>46</v>
      </c>
      <c r="Y34" s="260" t="s">
        <v>71</v>
      </c>
      <c r="Z34" s="261"/>
      <c r="AA34" s="261"/>
      <c r="AB34" s="248" t="s">
        <v>49</v>
      </c>
      <c r="AC34" s="248"/>
      <c r="AD34" s="248"/>
      <c r="AE34" s="249"/>
      <c r="AF34" s="32" t="s">
        <v>46</v>
      </c>
      <c r="AG34" s="250" t="s">
        <v>72</v>
      </c>
      <c r="AH34" s="250"/>
      <c r="AI34" s="251"/>
    </row>
    <row r="35" spans="1:35" ht="21" customHeight="1" x14ac:dyDescent="0.15">
      <c r="B35" s="252" t="s">
        <v>51</v>
      </c>
      <c r="C35" s="253"/>
      <c r="D35" s="253"/>
      <c r="E35" s="33" t="s">
        <v>52</v>
      </c>
      <c r="F35" s="254" t="s">
        <v>73</v>
      </c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34" t="s">
        <v>37</v>
      </c>
      <c r="S35" s="255" t="s">
        <v>51</v>
      </c>
      <c r="T35" s="255"/>
      <c r="U35" s="256"/>
      <c r="V35" s="33" t="s">
        <v>52</v>
      </c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18" t="s">
        <v>37</v>
      </c>
    </row>
    <row r="36" spans="1:35" ht="21" customHeight="1" x14ac:dyDescent="0.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21" customHeight="1" x14ac:dyDescent="0.15">
      <c r="B37" s="213" t="s">
        <v>19</v>
      </c>
      <c r="C37" s="214"/>
      <c r="D37" s="214"/>
      <c r="E37" s="214"/>
      <c r="F37" s="214"/>
      <c r="G37" s="237"/>
      <c r="H37" s="214" t="s">
        <v>34</v>
      </c>
      <c r="I37" s="214"/>
      <c r="J37" s="238">
        <v>4</v>
      </c>
      <c r="K37" s="238"/>
      <c r="L37" s="15" t="s">
        <v>3</v>
      </c>
      <c r="M37" s="238">
        <v>7</v>
      </c>
      <c r="N37" s="238"/>
      <c r="O37" s="15" t="s">
        <v>5</v>
      </c>
      <c r="P37" s="238">
        <v>1</v>
      </c>
      <c r="Q37" s="238"/>
      <c r="R37" s="15" t="s">
        <v>8</v>
      </c>
      <c r="S37" s="214" t="s">
        <v>20</v>
      </c>
      <c r="T37" s="214"/>
      <c r="U37" s="214"/>
      <c r="V37" s="214"/>
      <c r="W37" s="15"/>
      <c r="X37" s="21"/>
      <c r="Y37" s="15"/>
      <c r="Z37" s="21"/>
      <c r="AA37" s="21"/>
      <c r="AB37" s="21"/>
      <c r="AC37" s="21"/>
      <c r="AD37" s="21"/>
      <c r="AE37" s="21"/>
      <c r="AF37" s="21"/>
      <c r="AG37" s="21"/>
      <c r="AH37" s="21"/>
      <c r="AI37" s="22"/>
    </row>
    <row r="38" spans="1:35" ht="21" customHeight="1" x14ac:dyDescent="0.1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213" t="s">
        <v>32</v>
      </c>
      <c r="X39" s="214"/>
      <c r="Y39" s="215"/>
      <c r="Z39" s="213" t="str">
        <f>F6</f>
        <v>お茶　大介</v>
      </c>
      <c r="AA39" s="214"/>
      <c r="AB39" s="214"/>
      <c r="AC39" s="214"/>
      <c r="AD39" s="214"/>
      <c r="AE39" s="214"/>
      <c r="AF39" s="214"/>
      <c r="AG39" s="214"/>
      <c r="AH39" s="214"/>
      <c r="AI39" s="215"/>
    </row>
    <row r="40" spans="1:35" ht="21" customHeight="1" x14ac:dyDescent="0.1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21" customHeight="1" x14ac:dyDescent="0.15">
      <c r="A41" s="4"/>
      <c r="B41" s="213" t="s">
        <v>6</v>
      </c>
      <c r="C41" s="214"/>
      <c r="D41" s="214"/>
      <c r="E41" s="214"/>
      <c r="F41" s="214"/>
      <c r="G41" s="21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21" customHeight="1" x14ac:dyDescent="0.15">
      <c r="A42" s="4"/>
      <c r="B42" s="104" t="s">
        <v>55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247"/>
      <c r="O42" s="244" t="s">
        <v>56</v>
      </c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6"/>
    </row>
    <row r="43" spans="1:35" ht="21" customHeight="1" x14ac:dyDescent="0.15">
      <c r="A43" s="4"/>
      <c r="B43" s="243" t="s">
        <v>35</v>
      </c>
      <c r="C43" s="242"/>
      <c r="D43" s="82">
        <v>29</v>
      </c>
      <c r="E43" s="3" t="str">
        <f>IF($B43="","","年")</f>
        <v>年</v>
      </c>
      <c r="F43" s="82">
        <v>4</v>
      </c>
      <c r="G43" s="3" t="str">
        <f>IF($B43="","","月")</f>
        <v>月</v>
      </c>
      <c r="H43" s="3" t="str">
        <f>IF($B43="","","～")</f>
        <v>～</v>
      </c>
      <c r="I43" s="242" t="s">
        <v>69</v>
      </c>
      <c r="J43" s="242"/>
      <c r="K43" s="82">
        <v>1</v>
      </c>
      <c r="L43" s="3" t="str">
        <f>IF($I43="","",IF(I43="現在","","年"))</f>
        <v>年</v>
      </c>
      <c r="M43" s="82">
        <v>3</v>
      </c>
      <c r="N43" s="3" t="str">
        <f>IF($I43="","",IF(I43="現在","","月"))</f>
        <v>月</v>
      </c>
      <c r="O43" s="239" t="s">
        <v>88</v>
      </c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1"/>
    </row>
    <row r="44" spans="1:35" ht="21" customHeight="1" x14ac:dyDescent="0.15">
      <c r="B44" s="112"/>
      <c r="C44" s="236"/>
      <c r="D44" s="86"/>
      <c r="E44" s="87" t="str">
        <f>IF($B44="","","年")</f>
        <v/>
      </c>
      <c r="F44" s="86"/>
      <c r="G44" s="87" t="str">
        <f>IF($B44="","","月")</f>
        <v/>
      </c>
      <c r="H44" s="87" t="str">
        <f>IF($B44="","","～")</f>
        <v/>
      </c>
      <c r="I44" s="236"/>
      <c r="J44" s="236"/>
      <c r="K44" s="86"/>
      <c r="L44" s="87" t="str">
        <f>IF($I44="","",IF(I44="現在","","年"))</f>
        <v/>
      </c>
      <c r="M44" s="86"/>
      <c r="N44" s="87" t="str">
        <f>IF($I44="","",IF(I44="現在","","月"))</f>
        <v/>
      </c>
      <c r="O44" s="228" t="s">
        <v>89</v>
      </c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30"/>
    </row>
    <row r="45" spans="1:35" ht="21" customHeight="1" x14ac:dyDescent="0.15">
      <c r="B45" s="231"/>
      <c r="C45" s="232"/>
      <c r="D45" s="88"/>
      <c r="E45" s="89" t="str">
        <f t="shared" ref="E45:E55" si="0">IF($B45="","","年")</f>
        <v/>
      </c>
      <c r="F45" s="88"/>
      <c r="G45" s="89" t="str">
        <f t="shared" ref="G45:G55" si="1">IF($B45="","","月")</f>
        <v/>
      </c>
      <c r="H45" s="89" t="str">
        <f t="shared" ref="H45:H55" si="2">IF($B45="","","～")</f>
        <v/>
      </c>
      <c r="I45" s="232"/>
      <c r="J45" s="232"/>
      <c r="K45" s="88"/>
      <c r="L45" s="89" t="str">
        <f>IF($I45="","",IF(I45="現在","","年"))</f>
        <v/>
      </c>
      <c r="M45" s="88"/>
      <c r="N45" s="89" t="str">
        <f>IF($I45="","",IF(I45="現在","","月"))</f>
        <v/>
      </c>
      <c r="O45" s="228" t="s">
        <v>74</v>
      </c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30"/>
    </row>
    <row r="46" spans="1:35" ht="21" customHeight="1" x14ac:dyDescent="0.15">
      <c r="A46" s="4"/>
      <c r="B46" s="231"/>
      <c r="C46" s="232"/>
      <c r="D46" s="88"/>
      <c r="E46" s="89" t="str">
        <f t="shared" si="0"/>
        <v/>
      </c>
      <c r="F46" s="88"/>
      <c r="G46" s="89" t="str">
        <f t="shared" si="1"/>
        <v/>
      </c>
      <c r="H46" s="89" t="str">
        <f t="shared" si="2"/>
        <v/>
      </c>
      <c r="I46" s="232"/>
      <c r="J46" s="232"/>
      <c r="K46" s="88"/>
      <c r="L46" s="89" t="str">
        <f t="shared" ref="L46:L55" si="3">IF($I46="","",IF(I46="現在","","年"))</f>
        <v/>
      </c>
      <c r="M46" s="88"/>
      <c r="N46" s="89" t="str">
        <f t="shared" ref="N46:N55" si="4">IF($I46="","",IF(I46="現在","","月"))</f>
        <v/>
      </c>
      <c r="O46" s="228" t="s">
        <v>79</v>
      </c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30"/>
    </row>
    <row r="47" spans="1:35" ht="21" customHeight="1" x14ac:dyDescent="0.15">
      <c r="B47" s="231"/>
      <c r="C47" s="232"/>
      <c r="D47" s="88"/>
      <c r="E47" s="89" t="str">
        <f t="shared" si="0"/>
        <v/>
      </c>
      <c r="F47" s="88"/>
      <c r="G47" s="89" t="str">
        <f t="shared" si="1"/>
        <v/>
      </c>
      <c r="H47" s="89" t="str">
        <f t="shared" si="2"/>
        <v/>
      </c>
      <c r="I47" s="232"/>
      <c r="J47" s="232"/>
      <c r="K47" s="88"/>
      <c r="L47" s="89" t="str">
        <f t="shared" si="3"/>
        <v/>
      </c>
      <c r="M47" s="88"/>
      <c r="N47" s="89" t="str">
        <f t="shared" si="4"/>
        <v/>
      </c>
      <c r="O47" s="228" t="s">
        <v>79</v>
      </c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30"/>
    </row>
    <row r="48" spans="1:35" ht="21" customHeight="1" x14ac:dyDescent="0.15">
      <c r="B48" s="231"/>
      <c r="C48" s="232"/>
      <c r="D48" s="88"/>
      <c r="E48" s="89" t="str">
        <f t="shared" si="0"/>
        <v/>
      </c>
      <c r="F48" s="88"/>
      <c r="G48" s="89" t="str">
        <f t="shared" si="1"/>
        <v/>
      </c>
      <c r="H48" s="89" t="str">
        <f t="shared" si="2"/>
        <v/>
      </c>
      <c r="I48" s="232"/>
      <c r="J48" s="232"/>
      <c r="K48" s="88"/>
      <c r="L48" s="89" t="str">
        <f t="shared" si="3"/>
        <v/>
      </c>
      <c r="M48" s="88"/>
      <c r="N48" s="89" t="str">
        <f t="shared" si="4"/>
        <v/>
      </c>
      <c r="O48" s="228" t="s">
        <v>79</v>
      </c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30"/>
    </row>
    <row r="49" spans="1:35" ht="21" customHeight="1" x14ac:dyDescent="0.15">
      <c r="B49" s="231"/>
      <c r="C49" s="232"/>
      <c r="D49" s="88"/>
      <c r="E49" s="89" t="str">
        <f t="shared" si="0"/>
        <v/>
      </c>
      <c r="F49" s="88"/>
      <c r="G49" s="89" t="str">
        <f t="shared" si="1"/>
        <v/>
      </c>
      <c r="H49" s="89" t="str">
        <f t="shared" si="2"/>
        <v/>
      </c>
      <c r="I49" s="232"/>
      <c r="J49" s="232"/>
      <c r="K49" s="88"/>
      <c r="L49" s="89" t="str">
        <f t="shared" si="3"/>
        <v/>
      </c>
      <c r="M49" s="88"/>
      <c r="N49" s="89" t="str">
        <f t="shared" si="4"/>
        <v/>
      </c>
      <c r="O49" s="233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5"/>
    </row>
    <row r="50" spans="1:35" ht="21" customHeight="1" x14ac:dyDescent="0.15">
      <c r="B50" s="226" t="s">
        <v>69</v>
      </c>
      <c r="C50" s="227"/>
      <c r="D50" s="90">
        <v>1</v>
      </c>
      <c r="E50" s="89" t="str">
        <f t="shared" si="0"/>
        <v>年</v>
      </c>
      <c r="F50" s="90">
        <v>4</v>
      </c>
      <c r="G50" s="89" t="str">
        <f t="shared" si="1"/>
        <v>月</v>
      </c>
      <c r="H50" s="89" t="str">
        <f t="shared" si="2"/>
        <v>～</v>
      </c>
      <c r="I50" s="227" t="s">
        <v>75</v>
      </c>
      <c r="J50" s="227"/>
      <c r="K50" s="88"/>
      <c r="L50" s="89" t="str">
        <f t="shared" si="3"/>
        <v/>
      </c>
      <c r="M50" s="88"/>
      <c r="N50" s="89" t="str">
        <f t="shared" si="4"/>
        <v/>
      </c>
      <c r="O50" s="228" t="s">
        <v>76</v>
      </c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30"/>
    </row>
    <row r="51" spans="1:35" ht="21" customHeight="1" x14ac:dyDescent="0.15">
      <c r="B51" s="231"/>
      <c r="C51" s="232"/>
      <c r="D51" s="88"/>
      <c r="E51" s="89" t="str">
        <f t="shared" si="0"/>
        <v/>
      </c>
      <c r="F51" s="88"/>
      <c r="G51" s="89" t="str">
        <f t="shared" si="1"/>
        <v/>
      </c>
      <c r="H51" s="89" t="str">
        <f t="shared" si="2"/>
        <v/>
      </c>
      <c r="I51" s="232"/>
      <c r="J51" s="232"/>
      <c r="K51" s="88"/>
      <c r="L51" s="89" t="str">
        <f t="shared" si="3"/>
        <v/>
      </c>
      <c r="M51" s="88"/>
      <c r="N51" s="89" t="str">
        <f t="shared" si="4"/>
        <v/>
      </c>
      <c r="O51" s="228" t="s">
        <v>90</v>
      </c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30"/>
    </row>
    <row r="52" spans="1:35" ht="21" customHeight="1" x14ac:dyDescent="0.15">
      <c r="B52" s="231"/>
      <c r="C52" s="232"/>
      <c r="D52" s="88"/>
      <c r="E52" s="89" t="str">
        <f t="shared" si="0"/>
        <v/>
      </c>
      <c r="F52" s="88"/>
      <c r="G52" s="89" t="str">
        <f t="shared" si="1"/>
        <v/>
      </c>
      <c r="H52" s="89" t="str">
        <f t="shared" si="2"/>
        <v/>
      </c>
      <c r="I52" s="232"/>
      <c r="J52" s="232"/>
      <c r="K52" s="88"/>
      <c r="L52" s="89" t="str">
        <f t="shared" si="3"/>
        <v/>
      </c>
      <c r="M52" s="88"/>
      <c r="N52" s="89" t="str">
        <f t="shared" si="4"/>
        <v/>
      </c>
      <c r="O52" s="228" t="s">
        <v>77</v>
      </c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30"/>
    </row>
    <row r="53" spans="1:35" ht="21" customHeight="1" x14ac:dyDescent="0.15">
      <c r="B53" s="231"/>
      <c r="C53" s="232"/>
      <c r="D53" s="88"/>
      <c r="E53" s="89" t="str">
        <f t="shared" si="0"/>
        <v/>
      </c>
      <c r="F53" s="88"/>
      <c r="G53" s="89" t="str">
        <f t="shared" si="1"/>
        <v/>
      </c>
      <c r="H53" s="89" t="str">
        <f t="shared" si="2"/>
        <v/>
      </c>
      <c r="I53" s="232"/>
      <c r="J53" s="232"/>
      <c r="K53" s="88"/>
      <c r="L53" s="89" t="str">
        <f t="shared" si="3"/>
        <v/>
      </c>
      <c r="M53" s="88"/>
      <c r="N53" s="89" t="str">
        <f t="shared" si="4"/>
        <v/>
      </c>
      <c r="O53" s="228" t="s">
        <v>79</v>
      </c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30"/>
    </row>
    <row r="54" spans="1:35" ht="21" customHeight="1" x14ac:dyDescent="0.15">
      <c r="B54" s="231"/>
      <c r="C54" s="232"/>
      <c r="D54" s="88"/>
      <c r="E54" s="89" t="str">
        <f t="shared" si="0"/>
        <v/>
      </c>
      <c r="F54" s="88"/>
      <c r="G54" s="89" t="str">
        <f t="shared" si="1"/>
        <v/>
      </c>
      <c r="H54" s="89" t="str">
        <f t="shared" si="2"/>
        <v/>
      </c>
      <c r="I54" s="232"/>
      <c r="J54" s="232"/>
      <c r="K54" s="88"/>
      <c r="L54" s="89" t="str">
        <f t="shared" si="3"/>
        <v/>
      </c>
      <c r="M54" s="88"/>
      <c r="N54" s="89" t="str">
        <f t="shared" si="4"/>
        <v/>
      </c>
      <c r="O54" s="228" t="s">
        <v>79</v>
      </c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30"/>
    </row>
    <row r="55" spans="1:35" ht="21" customHeight="1" x14ac:dyDescent="0.15">
      <c r="B55" s="112"/>
      <c r="C55" s="236"/>
      <c r="D55" s="86"/>
      <c r="E55" s="87" t="str">
        <f t="shared" si="0"/>
        <v/>
      </c>
      <c r="F55" s="86"/>
      <c r="G55" s="87" t="str">
        <f t="shared" si="1"/>
        <v/>
      </c>
      <c r="H55" s="87" t="str">
        <f t="shared" si="2"/>
        <v/>
      </c>
      <c r="I55" s="236"/>
      <c r="J55" s="236"/>
      <c r="K55" s="86"/>
      <c r="L55" s="87" t="str">
        <f t="shared" si="3"/>
        <v/>
      </c>
      <c r="M55" s="86"/>
      <c r="N55" s="87" t="str">
        <f t="shared" si="4"/>
        <v/>
      </c>
      <c r="O55" s="228" t="s">
        <v>79</v>
      </c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30"/>
    </row>
    <row r="56" spans="1:35" ht="21" customHeight="1" x14ac:dyDescent="0.15">
      <c r="B56" s="231"/>
      <c r="C56" s="345"/>
      <c r="D56" s="37"/>
      <c r="E56" s="5" t="str">
        <f t="shared" ref="E56:E72" si="5">IF($B56="","","年")</f>
        <v/>
      </c>
      <c r="F56" s="37"/>
      <c r="G56" s="5" t="str">
        <f t="shared" ref="G56:G72" si="6">IF($B56="","","月")</f>
        <v/>
      </c>
      <c r="H56" s="5" t="str">
        <f t="shared" ref="H56:H72" si="7">IF($B56="","","～")</f>
        <v/>
      </c>
      <c r="I56" s="345"/>
      <c r="J56" s="345"/>
      <c r="K56" s="37"/>
      <c r="L56" s="5" t="str">
        <f t="shared" ref="L56:L71" si="8">IF($I56="","",IF(I56="現在","","年"))</f>
        <v/>
      </c>
      <c r="M56" s="37"/>
      <c r="N56" s="5" t="str">
        <f t="shared" ref="N56:N72" si="9">IF($I56="","",IF(I56="現在","","月"))</f>
        <v/>
      </c>
      <c r="O56" s="233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235"/>
    </row>
    <row r="57" spans="1:35" ht="21" customHeight="1" x14ac:dyDescent="0.15">
      <c r="B57" s="231"/>
      <c r="C57" s="345"/>
      <c r="D57" s="37"/>
      <c r="E57" s="5" t="str">
        <f t="shared" si="5"/>
        <v/>
      </c>
      <c r="F57" s="37"/>
      <c r="G57" s="5" t="str">
        <f t="shared" si="6"/>
        <v/>
      </c>
      <c r="H57" s="5" t="str">
        <f t="shared" si="7"/>
        <v/>
      </c>
      <c r="I57" s="345"/>
      <c r="J57" s="345"/>
      <c r="K57" s="37"/>
      <c r="L57" s="5" t="str">
        <f t="shared" si="8"/>
        <v/>
      </c>
      <c r="M57" s="37"/>
      <c r="N57" s="5" t="str">
        <f t="shared" si="9"/>
        <v/>
      </c>
      <c r="O57" s="233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235"/>
    </row>
    <row r="58" spans="1:35" ht="21" customHeight="1" x14ac:dyDescent="0.15">
      <c r="B58" s="231"/>
      <c r="C58" s="345"/>
      <c r="D58" s="37"/>
      <c r="E58" s="5" t="str">
        <f t="shared" si="5"/>
        <v/>
      </c>
      <c r="F58" s="37"/>
      <c r="G58" s="5" t="str">
        <f t="shared" si="6"/>
        <v/>
      </c>
      <c r="H58" s="5" t="str">
        <f t="shared" si="7"/>
        <v/>
      </c>
      <c r="I58" s="345"/>
      <c r="J58" s="345"/>
      <c r="K58" s="37"/>
      <c r="L58" s="5" t="str">
        <f t="shared" si="8"/>
        <v/>
      </c>
      <c r="M58" s="37"/>
      <c r="N58" s="5" t="str">
        <f t="shared" si="9"/>
        <v/>
      </c>
      <c r="O58" s="233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235"/>
    </row>
    <row r="59" spans="1:35" ht="21" customHeight="1" x14ac:dyDescent="0.15">
      <c r="B59" s="231"/>
      <c r="C59" s="345"/>
      <c r="D59" s="37"/>
      <c r="E59" s="5" t="str">
        <f t="shared" si="5"/>
        <v/>
      </c>
      <c r="F59" s="37"/>
      <c r="G59" s="5" t="str">
        <f t="shared" si="6"/>
        <v/>
      </c>
      <c r="H59" s="5" t="str">
        <f t="shared" si="7"/>
        <v/>
      </c>
      <c r="I59" s="345"/>
      <c r="J59" s="345"/>
      <c r="K59" s="37"/>
      <c r="L59" s="5" t="str">
        <f t="shared" si="8"/>
        <v/>
      </c>
      <c r="M59" s="37"/>
      <c r="N59" s="5" t="str">
        <f t="shared" si="9"/>
        <v/>
      </c>
      <c r="O59" s="233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235"/>
    </row>
    <row r="60" spans="1:35" ht="21" customHeight="1" x14ac:dyDescent="0.15">
      <c r="A60" s="4"/>
      <c r="B60" s="231"/>
      <c r="C60" s="345"/>
      <c r="D60" s="37"/>
      <c r="E60" s="5" t="str">
        <f t="shared" si="5"/>
        <v/>
      </c>
      <c r="F60" s="37"/>
      <c r="G60" s="5" t="str">
        <f t="shared" si="6"/>
        <v/>
      </c>
      <c r="H60" s="5" t="str">
        <f t="shared" si="7"/>
        <v/>
      </c>
      <c r="I60" s="345"/>
      <c r="J60" s="345"/>
      <c r="K60" s="37"/>
      <c r="L60" s="5" t="str">
        <f t="shared" si="8"/>
        <v/>
      </c>
      <c r="M60" s="37"/>
      <c r="N60" s="5" t="str">
        <f t="shared" si="9"/>
        <v/>
      </c>
      <c r="O60" s="233"/>
      <c r="P60" s="346"/>
      <c r="Q60" s="346"/>
      <c r="R60" s="346"/>
      <c r="S60" s="346"/>
      <c r="T60" s="346"/>
      <c r="U60" s="346"/>
      <c r="V60" s="346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235"/>
    </row>
    <row r="61" spans="1:35" ht="21" customHeight="1" x14ac:dyDescent="0.15">
      <c r="A61" s="4"/>
      <c r="B61" s="231"/>
      <c r="C61" s="345"/>
      <c r="D61" s="37"/>
      <c r="E61" s="5" t="str">
        <f t="shared" si="5"/>
        <v/>
      </c>
      <c r="F61" s="37"/>
      <c r="G61" s="5" t="str">
        <f t="shared" si="6"/>
        <v/>
      </c>
      <c r="H61" s="5" t="str">
        <f t="shared" si="7"/>
        <v/>
      </c>
      <c r="I61" s="345"/>
      <c r="J61" s="345"/>
      <c r="K61" s="37"/>
      <c r="L61" s="5" t="str">
        <f t="shared" si="8"/>
        <v/>
      </c>
      <c r="M61" s="37"/>
      <c r="N61" s="5" t="str">
        <f t="shared" si="9"/>
        <v/>
      </c>
      <c r="O61" s="233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  <c r="AH61" s="346"/>
      <c r="AI61" s="235"/>
    </row>
    <row r="62" spans="1:35" ht="21" customHeight="1" x14ac:dyDescent="0.15">
      <c r="A62" s="4"/>
      <c r="B62" s="231"/>
      <c r="C62" s="345"/>
      <c r="D62" s="37"/>
      <c r="E62" s="5" t="str">
        <f t="shared" si="5"/>
        <v/>
      </c>
      <c r="F62" s="37"/>
      <c r="G62" s="5" t="str">
        <f t="shared" si="6"/>
        <v/>
      </c>
      <c r="H62" s="5" t="str">
        <f t="shared" si="7"/>
        <v/>
      </c>
      <c r="I62" s="345"/>
      <c r="J62" s="345"/>
      <c r="K62" s="37"/>
      <c r="L62" s="5" t="str">
        <f t="shared" si="8"/>
        <v/>
      </c>
      <c r="M62" s="37"/>
      <c r="N62" s="5" t="str">
        <f t="shared" si="9"/>
        <v/>
      </c>
      <c r="O62" s="233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235"/>
    </row>
    <row r="63" spans="1:35" ht="21" customHeight="1" x14ac:dyDescent="0.15">
      <c r="B63" s="231"/>
      <c r="C63" s="345"/>
      <c r="D63" s="37"/>
      <c r="E63" s="5" t="str">
        <f t="shared" si="5"/>
        <v/>
      </c>
      <c r="F63" s="37"/>
      <c r="G63" s="5" t="str">
        <f t="shared" si="6"/>
        <v/>
      </c>
      <c r="H63" s="5" t="str">
        <f t="shared" si="7"/>
        <v/>
      </c>
      <c r="I63" s="345"/>
      <c r="J63" s="345"/>
      <c r="K63" s="37"/>
      <c r="L63" s="5" t="str">
        <f t="shared" si="8"/>
        <v/>
      </c>
      <c r="M63" s="37"/>
      <c r="N63" s="5" t="str">
        <f t="shared" si="9"/>
        <v/>
      </c>
      <c r="O63" s="233"/>
      <c r="P63" s="346"/>
      <c r="Q63" s="346"/>
      <c r="R63" s="346"/>
      <c r="S63" s="346"/>
      <c r="T63" s="346"/>
      <c r="U63" s="346"/>
      <c r="V63" s="346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235"/>
    </row>
    <row r="64" spans="1:35" ht="21" customHeight="1" x14ac:dyDescent="0.15">
      <c r="B64" s="231"/>
      <c r="C64" s="345"/>
      <c r="D64" s="37"/>
      <c r="E64" s="5" t="str">
        <f t="shared" si="5"/>
        <v/>
      </c>
      <c r="F64" s="37"/>
      <c r="G64" s="5" t="str">
        <f t="shared" si="6"/>
        <v/>
      </c>
      <c r="H64" s="5" t="str">
        <f t="shared" si="7"/>
        <v/>
      </c>
      <c r="I64" s="345"/>
      <c r="J64" s="345"/>
      <c r="K64" s="37"/>
      <c r="L64" s="5" t="str">
        <f t="shared" si="8"/>
        <v/>
      </c>
      <c r="M64" s="37"/>
      <c r="N64" s="5" t="str">
        <f t="shared" si="9"/>
        <v/>
      </c>
      <c r="O64" s="233"/>
      <c r="P64" s="346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235"/>
    </row>
    <row r="65" spans="1:35" ht="21" customHeight="1" x14ac:dyDescent="0.15">
      <c r="B65" s="231"/>
      <c r="C65" s="345"/>
      <c r="D65" s="37"/>
      <c r="E65" s="5" t="str">
        <f t="shared" si="5"/>
        <v/>
      </c>
      <c r="F65" s="37"/>
      <c r="G65" s="5" t="str">
        <f t="shared" si="6"/>
        <v/>
      </c>
      <c r="H65" s="5" t="str">
        <f t="shared" si="7"/>
        <v/>
      </c>
      <c r="I65" s="345"/>
      <c r="J65" s="345"/>
      <c r="K65" s="37"/>
      <c r="L65" s="5" t="str">
        <f t="shared" si="8"/>
        <v/>
      </c>
      <c r="M65" s="37"/>
      <c r="N65" s="5" t="str">
        <f t="shared" si="9"/>
        <v/>
      </c>
      <c r="O65" s="233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235"/>
    </row>
    <row r="66" spans="1:35" ht="21" customHeight="1" x14ac:dyDescent="0.15">
      <c r="B66" s="231"/>
      <c r="C66" s="345"/>
      <c r="D66" s="37"/>
      <c r="E66" s="5" t="str">
        <f t="shared" si="5"/>
        <v/>
      </c>
      <c r="F66" s="37"/>
      <c r="G66" s="5" t="str">
        <f t="shared" si="6"/>
        <v/>
      </c>
      <c r="H66" s="5" t="str">
        <f t="shared" si="7"/>
        <v/>
      </c>
      <c r="I66" s="345"/>
      <c r="J66" s="345"/>
      <c r="K66" s="37"/>
      <c r="L66" s="5" t="str">
        <f t="shared" si="8"/>
        <v/>
      </c>
      <c r="M66" s="37"/>
      <c r="N66" s="5" t="str">
        <f t="shared" si="9"/>
        <v/>
      </c>
      <c r="O66" s="233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235"/>
    </row>
    <row r="67" spans="1:35" ht="21" customHeight="1" x14ac:dyDescent="0.15">
      <c r="B67" s="231"/>
      <c r="C67" s="345"/>
      <c r="D67" s="37"/>
      <c r="E67" s="5" t="str">
        <f t="shared" si="5"/>
        <v/>
      </c>
      <c r="F67" s="37"/>
      <c r="G67" s="5" t="str">
        <f t="shared" si="6"/>
        <v/>
      </c>
      <c r="H67" s="5" t="str">
        <f t="shared" si="7"/>
        <v/>
      </c>
      <c r="I67" s="345"/>
      <c r="J67" s="345"/>
      <c r="K67" s="37"/>
      <c r="L67" s="5" t="str">
        <f t="shared" si="8"/>
        <v/>
      </c>
      <c r="M67" s="37"/>
      <c r="N67" s="5" t="str">
        <f t="shared" si="9"/>
        <v/>
      </c>
      <c r="O67" s="233"/>
      <c r="P67" s="346"/>
      <c r="Q67" s="346"/>
      <c r="R67" s="346"/>
      <c r="S67" s="346"/>
      <c r="T67" s="346"/>
      <c r="U67" s="346"/>
      <c r="V67" s="346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I67" s="235"/>
    </row>
    <row r="68" spans="1:35" ht="21" customHeight="1" x14ac:dyDescent="0.15">
      <c r="B68" s="231"/>
      <c r="C68" s="345"/>
      <c r="D68" s="37"/>
      <c r="E68" s="5" t="str">
        <f t="shared" si="5"/>
        <v/>
      </c>
      <c r="F68" s="37"/>
      <c r="G68" s="5" t="str">
        <f t="shared" si="6"/>
        <v/>
      </c>
      <c r="H68" s="5" t="str">
        <f t="shared" si="7"/>
        <v/>
      </c>
      <c r="I68" s="345"/>
      <c r="J68" s="345"/>
      <c r="K68" s="37"/>
      <c r="L68" s="5" t="str">
        <f t="shared" si="8"/>
        <v/>
      </c>
      <c r="M68" s="37"/>
      <c r="N68" s="5" t="str">
        <f t="shared" si="9"/>
        <v/>
      </c>
      <c r="O68" s="233"/>
      <c r="P68" s="346"/>
      <c r="Q68" s="346"/>
      <c r="R68" s="346"/>
      <c r="S68" s="346"/>
      <c r="T68" s="346"/>
      <c r="U68" s="346"/>
      <c r="V68" s="346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235"/>
    </row>
    <row r="69" spans="1:35" ht="21" customHeight="1" x14ac:dyDescent="0.15">
      <c r="B69" s="231"/>
      <c r="C69" s="345"/>
      <c r="D69" s="37"/>
      <c r="E69" s="5" t="str">
        <f t="shared" si="5"/>
        <v/>
      </c>
      <c r="F69" s="37"/>
      <c r="G69" s="5" t="str">
        <f t="shared" si="6"/>
        <v/>
      </c>
      <c r="H69" s="5" t="str">
        <f t="shared" si="7"/>
        <v/>
      </c>
      <c r="I69" s="345"/>
      <c r="J69" s="345"/>
      <c r="K69" s="37"/>
      <c r="L69" s="5" t="str">
        <f t="shared" si="8"/>
        <v/>
      </c>
      <c r="M69" s="37"/>
      <c r="N69" s="5" t="str">
        <f t="shared" si="9"/>
        <v/>
      </c>
      <c r="O69" s="233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235"/>
    </row>
    <row r="70" spans="1:35" ht="21" customHeight="1" x14ac:dyDescent="0.15">
      <c r="B70" s="231"/>
      <c r="C70" s="345"/>
      <c r="D70" s="37"/>
      <c r="E70" s="5" t="str">
        <f t="shared" si="5"/>
        <v/>
      </c>
      <c r="F70" s="37"/>
      <c r="G70" s="5" t="str">
        <f t="shared" si="6"/>
        <v/>
      </c>
      <c r="H70" s="5" t="str">
        <f t="shared" si="7"/>
        <v/>
      </c>
      <c r="I70" s="345"/>
      <c r="J70" s="345"/>
      <c r="K70" s="37"/>
      <c r="L70" s="5" t="str">
        <f t="shared" si="8"/>
        <v/>
      </c>
      <c r="M70" s="37"/>
      <c r="N70" s="5" t="str">
        <f t="shared" si="9"/>
        <v/>
      </c>
      <c r="O70" s="233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235"/>
    </row>
    <row r="71" spans="1:35" ht="21" customHeight="1" x14ac:dyDescent="0.15">
      <c r="B71" s="231"/>
      <c r="C71" s="345"/>
      <c r="D71" s="37"/>
      <c r="E71" s="5" t="str">
        <f t="shared" si="5"/>
        <v/>
      </c>
      <c r="F71" s="37"/>
      <c r="G71" s="5" t="str">
        <f t="shared" si="6"/>
        <v/>
      </c>
      <c r="H71" s="5" t="str">
        <f t="shared" si="7"/>
        <v/>
      </c>
      <c r="I71" s="345"/>
      <c r="J71" s="345"/>
      <c r="K71" s="37"/>
      <c r="L71" s="5" t="str">
        <f t="shared" si="8"/>
        <v/>
      </c>
      <c r="M71" s="37"/>
      <c r="N71" s="5" t="str">
        <f t="shared" si="9"/>
        <v/>
      </c>
      <c r="O71" s="233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235"/>
    </row>
    <row r="72" spans="1:35" ht="21" customHeight="1" x14ac:dyDescent="0.15">
      <c r="B72" s="347"/>
      <c r="C72" s="348"/>
      <c r="D72" s="38"/>
      <c r="E72" s="6" t="str">
        <f t="shared" si="5"/>
        <v/>
      </c>
      <c r="F72" s="38"/>
      <c r="G72" s="6" t="str">
        <f t="shared" si="6"/>
        <v/>
      </c>
      <c r="H72" s="6" t="str">
        <f t="shared" si="7"/>
        <v/>
      </c>
      <c r="I72" s="348"/>
      <c r="J72" s="348"/>
      <c r="K72" s="38"/>
      <c r="L72" s="6" t="str">
        <f>IF($I72="","",IF(I72="現在","","年"))</f>
        <v/>
      </c>
      <c r="M72" s="38"/>
      <c r="N72" s="6" t="str">
        <f t="shared" si="9"/>
        <v/>
      </c>
      <c r="O72" s="349"/>
      <c r="P72" s="350"/>
      <c r="Q72" s="350"/>
      <c r="R72" s="350"/>
      <c r="S72" s="350"/>
      <c r="T72" s="350"/>
      <c r="U72" s="350"/>
      <c r="V72" s="350"/>
      <c r="W72" s="350"/>
      <c r="X72" s="350"/>
      <c r="Y72" s="350"/>
      <c r="Z72" s="350"/>
      <c r="AA72" s="350"/>
      <c r="AB72" s="350"/>
      <c r="AC72" s="350"/>
      <c r="AD72" s="350"/>
      <c r="AE72" s="350"/>
      <c r="AF72" s="350"/>
      <c r="AG72" s="350"/>
      <c r="AH72" s="350"/>
      <c r="AI72" s="351"/>
    </row>
    <row r="73" spans="1:35" ht="21" customHeight="1" x14ac:dyDescent="0.1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21" customHeight="1" x14ac:dyDescent="0.15">
      <c r="B74" s="221" t="s">
        <v>81</v>
      </c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3"/>
    </row>
    <row r="75" spans="1:35" ht="21" customHeight="1" x14ac:dyDescent="0.15">
      <c r="B75" s="221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3"/>
    </row>
    <row r="76" spans="1:35" ht="21" customHeight="1" x14ac:dyDescent="0.15">
      <c r="B76" s="104" t="s">
        <v>82</v>
      </c>
      <c r="C76" s="105"/>
      <c r="D76" s="105"/>
      <c r="E76" s="105"/>
      <c r="F76" s="105"/>
      <c r="G76" s="105"/>
      <c r="H76" s="224" t="s">
        <v>80</v>
      </c>
      <c r="I76" s="224"/>
      <c r="J76" s="104" t="s">
        <v>83</v>
      </c>
      <c r="K76" s="105"/>
      <c r="L76" s="105"/>
      <c r="M76" s="105"/>
      <c r="N76" s="105"/>
      <c r="O76" s="105"/>
      <c r="P76" s="224" t="s">
        <v>80</v>
      </c>
      <c r="Q76" s="224"/>
      <c r="R76" s="35"/>
      <c r="S76" s="104" t="s">
        <v>84</v>
      </c>
      <c r="T76" s="105"/>
      <c r="U76" s="105"/>
      <c r="V76" s="105"/>
      <c r="W76" s="105"/>
      <c r="X76" s="105"/>
      <c r="Y76" s="224" t="s">
        <v>80</v>
      </c>
      <c r="Z76" s="224"/>
      <c r="AA76" s="104" t="s">
        <v>85</v>
      </c>
      <c r="AB76" s="105"/>
      <c r="AC76" s="105"/>
      <c r="AD76" s="105"/>
      <c r="AE76" s="105"/>
      <c r="AF76" s="105"/>
      <c r="AG76" s="224" t="s">
        <v>80</v>
      </c>
      <c r="AH76" s="224"/>
      <c r="AI76" s="36"/>
    </row>
    <row r="77" spans="1:35" ht="21" customHeight="1" x14ac:dyDescent="0.15">
      <c r="B77" s="104" t="s">
        <v>86</v>
      </c>
      <c r="C77" s="105"/>
      <c r="D77" s="105"/>
      <c r="E77" s="105"/>
      <c r="F77" s="105"/>
      <c r="G77" s="105"/>
      <c r="H77" s="224" t="s">
        <v>80</v>
      </c>
      <c r="I77" s="225"/>
      <c r="J77" s="104" t="s">
        <v>87</v>
      </c>
      <c r="K77" s="105"/>
      <c r="L77" s="105"/>
      <c r="M77" s="105"/>
      <c r="N77" s="105"/>
      <c r="O77" s="105"/>
      <c r="P77" s="224" t="s">
        <v>80</v>
      </c>
      <c r="Q77" s="224"/>
      <c r="R77" s="4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21" customHeight="1" x14ac:dyDescent="0.1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213" t="s">
        <v>32</v>
      </c>
      <c r="X78" s="214"/>
      <c r="Y78" s="215"/>
      <c r="Z78" s="213" t="str">
        <f>F6</f>
        <v>お茶　大介</v>
      </c>
      <c r="AA78" s="214"/>
      <c r="AB78" s="214"/>
      <c r="AC78" s="214"/>
      <c r="AD78" s="214"/>
      <c r="AE78" s="214"/>
      <c r="AF78" s="214"/>
      <c r="AG78" s="214"/>
      <c r="AH78" s="214"/>
      <c r="AI78" s="215"/>
    </row>
    <row r="79" spans="1:35" ht="21" customHeight="1" x14ac:dyDescent="0.1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21" customHeight="1" x14ac:dyDescent="0.15">
      <c r="A80" s="4"/>
      <c r="B80" s="94" t="s">
        <v>94</v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</row>
    <row r="81" spans="1:35" ht="21" customHeight="1" x14ac:dyDescent="0.15">
      <c r="A81" s="4"/>
      <c r="B81" s="93" t="s">
        <v>92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</row>
    <row r="82" spans="1:35" ht="21" customHeight="1" x14ac:dyDescent="0.15">
      <c r="A82" s="4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</row>
    <row r="83" spans="1:35" ht="21" customHeight="1" x14ac:dyDescent="0.15">
      <c r="A83" s="4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</row>
    <row r="84" spans="1:35" ht="21" customHeight="1" x14ac:dyDescent="0.15">
      <c r="A84" s="4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</row>
    <row r="85" spans="1:35" ht="21" customHeight="1" x14ac:dyDescent="0.15">
      <c r="A85" s="4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</row>
    <row r="86" spans="1:35" ht="21" customHeight="1" x14ac:dyDescent="0.15">
      <c r="A86" s="4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</row>
    <row r="87" spans="1:35" ht="21" customHeight="1" x14ac:dyDescent="0.15">
      <c r="A87" s="4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4"/>
    </row>
    <row r="88" spans="1:35" ht="21" customHeight="1" x14ac:dyDescent="0.15">
      <c r="A88" s="4"/>
      <c r="B88" s="94" t="s">
        <v>93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</row>
    <row r="89" spans="1:35" ht="21" customHeight="1" x14ac:dyDescent="0.15">
      <c r="A89" s="4"/>
      <c r="B89" s="93" t="s">
        <v>95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</row>
    <row r="90" spans="1:35" ht="21" customHeight="1" x14ac:dyDescent="0.15">
      <c r="A90" s="4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</row>
    <row r="91" spans="1:35" ht="21" customHeight="1" x14ac:dyDescent="0.15"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</row>
    <row r="92" spans="1:35" ht="21" customHeight="1" x14ac:dyDescent="0.15">
      <c r="A92" s="4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</row>
    <row r="93" spans="1:35" ht="21" customHeight="1" x14ac:dyDescent="0.15">
      <c r="A93" s="4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</row>
    <row r="94" spans="1:35" ht="21" customHeight="1" x14ac:dyDescent="0.15">
      <c r="A94" s="4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</row>
    <row r="95" spans="1:35" ht="21" customHeight="1" x14ac:dyDescent="0.15">
      <c r="A95" s="4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2"/>
    </row>
    <row r="96" spans="1:35" ht="21" customHeight="1" x14ac:dyDescent="0.15">
      <c r="A96" s="4"/>
      <c r="B96" s="94" t="s">
        <v>91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</row>
    <row r="97" spans="1:35" ht="21" customHeight="1" x14ac:dyDescent="0.15">
      <c r="A97" s="4"/>
      <c r="B97" s="95" t="s">
        <v>96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7"/>
    </row>
    <row r="98" spans="1:35" ht="21" customHeight="1" x14ac:dyDescent="0.15">
      <c r="A98" s="4"/>
      <c r="B98" s="98"/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100"/>
    </row>
    <row r="99" spans="1:35" ht="21" customHeight="1" x14ac:dyDescent="0.15">
      <c r="A99" s="4"/>
      <c r="B99" s="98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100"/>
    </row>
    <row r="100" spans="1:35" ht="21" customHeight="1" x14ac:dyDescent="0.15">
      <c r="A100" s="4"/>
      <c r="B100" s="98"/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100"/>
    </row>
    <row r="101" spans="1:35" ht="21" customHeight="1" x14ac:dyDescent="0.15">
      <c r="A101" s="4"/>
      <c r="B101" s="98"/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100"/>
    </row>
    <row r="102" spans="1:35" ht="21" customHeight="1" x14ac:dyDescent="0.15">
      <c r="A102" s="4"/>
      <c r="B102" s="98"/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</row>
    <row r="103" spans="1:35" ht="21" customHeight="1" x14ac:dyDescent="0.15">
      <c r="A103" s="4"/>
      <c r="B103" s="98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100"/>
    </row>
    <row r="104" spans="1:35" ht="21" customHeight="1" x14ac:dyDescent="0.15">
      <c r="A104" s="4"/>
      <c r="B104" s="98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100"/>
    </row>
    <row r="105" spans="1:35" ht="21" customHeight="1" x14ac:dyDescent="0.15">
      <c r="A105" s="4"/>
      <c r="B105" s="98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100"/>
    </row>
    <row r="106" spans="1:35" ht="21" customHeight="1" x14ac:dyDescent="0.15">
      <c r="A106" s="4"/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100"/>
    </row>
    <row r="107" spans="1:35" ht="21" customHeight="1" x14ac:dyDescent="0.15">
      <c r="A107" s="4"/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100"/>
    </row>
    <row r="108" spans="1:35" ht="21" customHeight="1" x14ac:dyDescent="0.15">
      <c r="A108" s="4"/>
      <c r="B108" s="98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100"/>
    </row>
    <row r="109" spans="1:35" ht="21" customHeight="1" x14ac:dyDescent="0.15">
      <c r="A109" s="4"/>
      <c r="B109" s="98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100"/>
    </row>
    <row r="110" spans="1:35" ht="21" customHeight="1" x14ac:dyDescent="0.15">
      <c r="A110" s="4"/>
      <c r="B110" s="98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100"/>
    </row>
    <row r="111" spans="1:35" ht="21" customHeight="1" x14ac:dyDescent="0.15">
      <c r="A111" s="4"/>
      <c r="B111" s="98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100"/>
    </row>
    <row r="112" spans="1:35" ht="21" customHeight="1" x14ac:dyDescent="0.15">
      <c r="A112" s="4"/>
      <c r="B112" s="98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100"/>
    </row>
    <row r="113" spans="1:36" ht="21" customHeight="1" x14ac:dyDescent="0.15">
      <c r="A113" s="4"/>
      <c r="B113" s="98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100"/>
    </row>
    <row r="114" spans="1:36" ht="21" customHeight="1" x14ac:dyDescent="0.15">
      <c r="A114" s="4"/>
      <c r="B114" s="101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3"/>
    </row>
    <row r="115" spans="1:36" ht="21" customHeight="1" x14ac:dyDescent="0.1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6" ht="21" customHeight="1" x14ac:dyDescent="0.1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6" ht="21" customHeight="1" x14ac:dyDescent="0.1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6" ht="21" customHeight="1" x14ac:dyDescent="0.1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6" ht="21" customHeight="1" x14ac:dyDescent="0.1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6" ht="21" customHeight="1" x14ac:dyDescent="0.1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6" ht="21" customHeight="1" x14ac:dyDescent="0.1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6" ht="21" customHeight="1" x14ac:dyDescent="0.1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6" ht="21" customHeight="1" x14ac:dyDescent="0.1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6" ht="21" customHeight="1" x14ac:dyDescent="0.15">
      <c r="A124" s="4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4"/>
    </row>
    <row r="125" spans="1:36" ht="21" customHeight="1" x14ac:dyDescent="0.1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6" ht="21" customHeight="1" x14ac:dyDescent="0.1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6" ht="21" customHeight="1" x14ac:dyDescent="0.1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6" ht="21" customHeight="1" x14ac:dyDescent="0.1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21" customHeight="1" x14ac:dyDescent="0.1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21" customHeight="1" x14ac:dyDescent="0.1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21" customHeight="1" x14ac:dyDescent="0.1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21" customHeight="1" x14ac:dyDescent="0.1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21" customHeight="1" x14ac:dyDescent="0.1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21" customHeight="1" x14ac:dyDescent="0.1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21" customHeight="1" x14ac:dyDescent="0.1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21" customHeight="1" x14ac:dyDescent="0.15">
      <c r="A136" s="4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21" customHeight="1" x14ac:dyDescent="0.1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21" customHeight="1" x14ac:dyDescent="0.1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21" customHeight="1" x14ac:dyDescent="0.1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</sheetData>
  <mergeCells count="221">
    <mergeCell ref="B70:C70"/>
    <mergeCell ref="I70:J70"/>
    <mergeCell ref="O70:AI70"/>
    <mergeCell ref="B71:C71"/>
    <mergeCell ref="I71:J71"/>
    <mergeCell ref="O71:AI71"/>
    <mergeCell ref="B72:C72"/>
    <mergeCell ref="I72:J72"/>
    <mergeCell ref="O72:AI72"/>
    <mergeCell ref="B74:AI75"/>
    <mergeCell ref="B76:G76"/>
    <mergeCell ref="H76:I76"/>
    <mergeCell ref="J76:O76"/>
    <mergeCell ref="P76:Q76"/>
    <mergeCell ref="S76:X76"/>
    <mergeCell ref="Y76:Z76"/>
    <mergeCell ref="AA76:AF76"/>
    <mergeCell ref="AG76:AH76"/>
    <mergeCell ref="B67:C67"/>
    <mergeCell ref="I67:J67"/>
    <mergeCell ref="O67:AI67"/>
    <mergeCell ref="B68:C68"/>
    <mergeCell ref="I68:J68"/>
    <mergeCell ref="O68:AI68"/>
    <mergeCell ref="B69:C69"/>
    <mergeCell ref="I69:J69"/>
    <mergeCell ref="O69:AI69"/>
    <mergeCell ref="B64:C64"/>
    <mergeCell ref="I64:J64"/>
    <mergeCell ref="O64:AI64"/>
    <mergeCell ref="B65:C65"/>
    <mergeCell ref="I65:J65"/>
    <mergeCell ref="O65:AI65"/>
    <mergeCell ref="B66:C66"/>
    <mergeCell ref="I66:J66"/>
    <mergeCell ref="O66:AI66"/>
    <mergeCell ref="B61:C61"/>
    <mergeCell ref="I61:J61"/>
    <mergeCell ref="O61:AI61"/>
    <mergeCell ref="B62:C62"/>
    <mergeCell ref="I62:J62"/>
    <mergeCell ref="O62:AI62"/>
    <mergeCell ref="B63:C63"/>
    <mergeCell ref="I63:J63"/>
    <mergeCell ref="O63:AI63"/>
    <mergeCell ref="B58:C58"/>
    <mergeCell ref="I58:J58"/>
    <mergeCell ref="O58:AI58"/>
    <mergeCell ref="B59:C59"/>
    <mergeCell ref="I59:J59"/>
    <mergeCell ref="O59:AI59"/>
    <mergeCell ref="B60:C60"/>
    <mergeCell ref="I60:J60"/>
    <mergeCell ref="O60:AI60"/>
    <mergeCell ref="B55:C55"/>
    <mergeCell ref="I55:J55"/>
    <mergeCell ref="O55:AI55"/>
    <mergeCell ref="B56:C56"/>
    <mergeCell ref="I56:J56"/>
    <mergeCell ref="O56:AI56"/>
    <mergeCell ref="B57:C57"/>
    <mergeCell ref="I57:J57"/>
    <mergeCell ref="O57:AI57"/>
    <mergeCell ref="B52:C52"/>
    <mergeCell ref="I52:J52"/>
    <mergeCell ref="O52:AI52"/>
    <mergeCell ref="B53:C53"/>
    <mergeCell ref="I53:J53"/>
    <mergeCell ref="O53:AI53"/>
    <mergeCell ref="B54:C54"/>
    <mergeCell ref="I54:J54"/>
    <mergeCell ref="O54:AI54"/>
    <mergeCell ref="B51:C51"/>
    <mergeCell ref="I51:J51"/>
    <mergeCell ref="O51:AI51"/>
    <mergeCell ref="Y1:AA1"/>
    <mergeCell ref="AB1:AI1"/>
    <mergeCell ref="B3:AI3"/>
    <mergeCell ref="B5:E5"/>
    <mergeCell ref="F5:AA5"/>
    <mergeCell ref="AC5:AI10"/>
    <mergeCell ref="B6:E6"/>
    <mergeCell ref="F6:AA6"/>
    <mergeCell ref="B7:E7"/>
    <mergeCell ref="F7:O7"/>
    <mergeCell ref="B12:E12"/>
    <mergeCell ref="F12:AA12"/>
    <mergeCell ref="B13:E13"/>
    <mergeCell ref="F13:AA13"/>
    <mergeCell ref="B15:E15"/>
    <mergeCell ref="F15:AI15"/>
    <mergeCell ref="R7:S7"/>
    <mergeCell ref="V7:X7"/>
    <mergeCell ref="Y7:AA7"/>
    <mergeCell ref="B8:E8"/>
    <mergeCell ref="F8:AA8"/>
    <mergeCell ref="B9:E11"/>
    <mergeCell ref="G9:K9"/>
    <mergeCell ref="F10:AA11"/>
    <mergeCell ref="B18:C18"/>
    <mergeCell ref="I18:J18"/>
    <mergeCell ref="O18:AI18"/>
    <mergeCell ref="B19:C19"/>
    <mergeCell ref="I19:J19"/>
    <mergeCell ref="O19:AI19"/>
    <mergeCell ref="B16:C16"/>
    <mergeCell ref="I16:J16"/>
    <mergeCell ref="O16:AI16"/>
    <mergeCell ref="B17:C17"/>
    <mergeCell ref="I17:J17"/>
    <mergeCell ref="O17:AI17"/>
    <mergeCell ref="B23:F23"/>
    <mergeCell ref="G23:AI23"/>
    <mergeCell ref="B24:G24"/>
    <mergeCell ref="H24:R24"/>
    <mergeCell ref="S24:X24"/>
    <mergeCell ref="Y24:AI24"/>
    <mergeCell ref="B20:C20"/>
    <mergeCell ref="I20:J20"/>
    <mergeCell ref="O20:AI20"/>
    <mergeCell ref="B21:C21"/>
    <mergeCell ref="I21:J21"/>
    <mergeCell ref="O21:AI21"/>
    <mergeCell ref="B27:C27"/>
    <mergeCell ref="H27:R27"/>
    <mergeCell ref="S27:T27"/>
    <mergeCell ref="Y27:AI27"/>
    <mergeCell ref="B29:E29"/>
    <mergeCell ref="F29:AI29"/>
    <mergeCell ref="B25:C25"/>
    <mergeCell ref="H25:R25"/>
    <mergeCell ref="S25:T25"/>
    <mergeCell ref="Y25:AI25"/>
    <mergeCell ref="B26:C26"/>
    <mergeCell ref="H26:R26"/>
    <mergeCell ref="S26:T26"/>
    <mergeCell ref="Y26:AI26"/>
    <mergeCell ref="S30:V30"/>
    <mergeCell ref="W30:Z30"/>
    <mergeCell ref="AA30:AB30"/>
    <mergeCell ref="AD30:AE30"/>
    <mergeCell ref="AF30:AG30"/>
    <mergeCell ref="AH30:AI30"/>
    <mergeCell ref="B30:E30"/>
    <mergeCell ref="F30:I30"/>
    <mergeCell ref="J30:K30"/>
    <mergeCell ref="M30:N30"/>
    <mergeCell ref="O30:P30"/>
    <mergeCell ref="Q30:R30"/>
    <mergeCell ref="S31:V31"/>
    <mergeCell ref="W31:AB31"/>
    <mergeCell ref="AD31:AE31"/>
    <mergeCell ref="AF31:AG31"/>
    <mergeCell ref="AH31:AI31"/>
    <mergeCell ref="B33:F33"/>
    <mergeCell ref="G33:AI33"/>
    <mergeCell ref="B31:E31"/>
    <mergeCell ref="F31:I31"/>
    <mergeCell ref="J31:K31"/>
    <mergeCell ref="M31:N31"/>
    <mergeCell ref="O31:P31"/>
    <mergeCell ref="Q31:R31"/>
    <mergeCell ref="AB34:AE34"/>
    <mergeCell ref="AG34:AI34"/>
    <mergeCell ref="B35:D35"/>
    <mergeCell ref="F35:Q35"/>
    <mergeCell ref="S35:U35"/>
    <mergeCell ref="W35:AH35"/>
    <mergeCell ref="B34:E34"/>
    <mergeCell ref="G34:I34"/>
    <mergeCell ref="J34:M34"/>
    <mergeCell ref="O34:Q34"/>
    <mergeCell ref="R34:W34"/>
    <mergeCell ref="Y34:AA34"/>
    <mergeCell ref="W39:Y39"/>
    <mergeCell ref="Z39:AI39"/>
    <mergeCell ref="B37:G37"/>
    <mergeCell ref="H37:I37"/>
    <mergeCell ref="J37:K37"/>
    <mergeCell ref="M37:N37"/>
    <mergeCell ref="P37:Q37"/>
    <mergeCell ref="S37:V37"/>
    <mergeCell ref="B46:C46"/>
    <mergeCell ref="I46:J46"/>
    <mergeCell ref="O46:AI46"/>
    <mergeCell ref="B41:G41"/>
    <mergeCell ref="O43:AI43"/>
    <mergeCell ref="I43:J43"/>
    <mergeCell ref="B43:C43"/>
    <mergeCell ref="O42:AI42"/>
    <mergeCell ref="B42:N42"/>
    <mergeCell ref="B47:C47"/>
    <mergeCell ref="I47:J47"/>
    <mergeCell ref="O47:AI47"/>
    <mergeCell ref="B44:C44"/>
    <mergeCell ref="I44:J44"/>
    <mergeCell ref="O44:AI44"/>
    <mergeCell ref="B45:C45"/>
    <mergeCell ref="I45:J45"/>
    <mergeCell ref="O45:AI45"/>
    <mergeCell ref="B50:C50"/>
    <mergeCell ref="I50:J50"/>
    <mergeCell ref="O50:AI50"/>
    <mergeCell ref="B48:C48"/>
    <mergeCell ref="I48:J48"/>
    <mergeCell ref="O48:AI48"/>
    <mergeCell ref="B49:C49"/>
    <mergeCell ref="I49:J49"/>
    <mergeCell ref="O49:AI49"/>
    <mergeCell ref="B89:AI94"/>
    <mergeCell ref="B96:AI96"/>
    <mergeCell ref="B97:AI114"/>
    <mergeCell ref="W78:Y78"/>
    <mergeCell ref="Z78:AI78"/>
    <mergeCell ref="B80:AI80"/>
    <mergeCell ref="B77:G77"/>
    <mergeCell ref="H77:I77"/>
    <mergeCell ref="J77:O77"/>
    <mergeCell ref="P77:Q77"/>
    <mergeCell ref="B81:AI86"/>
    <mergeCell ref="B88:AI88"/>
  </mergeCells>
  <phoneticPr fontId="1"/>
  <dataValidations count="4">
    <dataValidation type="list" allowBlank="1" showInputMessage="1" showErrorMessage="1" sqref="I43:J72">
      <formula1>"昭和,平成,令和,現在"</formula1>
    </dataValidation>
    <dataValidation type="list" allowBlank="1" showInputMessage="1" showErrorMessage="1" sqref="G34:I34 O34:Q34 Y34:AA34 AG34:AI34">
      <formula1>"未経験,初級,中級,上級"</formula1>
    </dataValidation>
    <dataValidation type="list" allowBlank="1" showInputMessage="1" showErrorMessage="1" sqref="B16:C21 I16:J21 B25:C27 S25:T27 AD30:AE31 M30:N31 B43:C72">
      <formula1>"昭和,平成,令和"</formula1>
    </dataValidation>
    <dataValidation type="list" allowBlank="1" showInputMessage="1" showErrorMessage="1" sqref="H76:I77 P76:Q77 Y76:Z76 AG76:AH76">
      <formula1>"○,×"</formula1>
    </dataValidation>
  </dataValidations>
  <pageMargins left="0.78740157480314965" right="0.59055118110236227" top="0.78740157480314965" bottom="0.59055118110236227" header="0.39370078740157483" footer="0.39370078740157483"/>
  <pageSetup paperSize="9" scale="97" orientation="portrait" r:id="rId1"/>
  <headerFooter alignWithMargins="0">
    <oddHeader>&amp;L令和４年度</oddHeader>
    <oddFooter>&amp;R国立大学法人お茶の水女子大学</oddFooter>
  </headerFooter>
  <rowBreaks count="2" manualBreakCount="2">
    <brk id="38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</vt:lpstr>
      <vt:lpstr>記載例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人事係</dc:creator>
  <cp:lastModifiedBy>NJK127</cp:lastModifiedBy>
  <cp:lastPrinted>2022-04-13T02:32:03Z</cp:lastPrinted>
  <dcterms:created xsi:type="dcterms:W3CDTF">2011-06-02T07:15:59Z</dcterms:created>
  <dcterms:modified xsi:type="dcterms:W3CDTF">2022-04-13T08:01:51Z</dcterms:modified>
</cp:coreProperties>
</file>